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资金发放表!$A$3:$IQ$19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<sst xmlns="http://schemas.openxmlformats.org/spreadsheetml/2006/main" count="54" uniqueCount="45">
  <si>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11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</si>
  <si>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</si>
  <si>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时间：2025年1月10日</t>
  </si>
  <si>
    <t>序号</t>
  </si>
  <si>
    <t>姓名</t>
  </si>
  <si>
    <t>镇别</t>
  </si>
  <si>
    <t>村别</t>
  </si>
  <si>
    <t>金额</t>
  </si>
  <si>
    <t>邹小聪</t>
  </si>
  <si>
    <t>阳明镇</t>
  </si>
  <si>
    <t>福东居委会</t>
  </si>
  <si>
    <t>王添胜</t>
  </si>
  <si>
    <t>大坝镇</t>
  </si>
  <si>
    <t>半坑村</t>
  </si>
  <si>
    <t>曹明华</t>
  </si>
  <si>
    <t>东水镇</t>
  </si>
  <si>
    <t>甘蕉村</t>
  </si>
  <si>
    <t>吴锦霞</t>
  </si>
  <si>
    <t>董源村</t>
  </si>
  <si>
    <t>殷仕桓</t>
  </si>
  <si>
    <t>中心村</t>
  </si>
  <si>
    <t>殷锦兴</t>
  </si>
  <si>
    <t>华琪</t>
  </si>
  <si>
    <t>林寨镇</t>
  </si>
  <si>
    <t>明星村</t>
  </si>
  <si>
    <t>梁碧英</t>
  </si>
  <si>
    <t>彭寨镇</t>
  </si>
  <si>
    <t>聚史村</t>
  </si>
  <si>
    <t>叶敬蚕</t>
  </si>
  <si>
    <t>星丰村</t>
  </si>
  <si>
    <t>陈惠芳</t>
  </si>
  <si>
    <t>岭西村</t>
  </si>
  <si>
    <t>曾凡森</t>
  </si>
  <si>
    <t>彭镇村</t>
  </si>
  <si>
    <t>刘仕英</t>
  </si>
  <si>
    <t>土厘村</t>
  </si>
  <si>
    <t>黄小宁</t>
  </si>
  <si>
    <t>浰源镇</t>
  </si>
  <si>
    <t>曲潭村</t>
  </si>
  <si>
    <t>凌思颜</t>
  </si>
  <si>
    <t>贝墩镇</t>
  </si>
  <si>
    <t>南坝村</t>
  </si>
  <si>
    <t>叶日朗</t>
  </si>
  <si>
    <t>武联村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</si>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</sst>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tabSelected="1" workbookViewId="0">
      <selection activeCell="H14" sqref="H14"/>
    </sheetView>
  </sheetViews>
  <sheetFormatPr defaultColWidth="9" defaultRowHeight="13.5"/>
  <cols>
    <col min="1" max="1" width="14" style="1" customWidth="1"/>
    <col min="2" max="2" width="16.875" style="1" customWidth="1"/>
    <col min="3" max="3" width="19.125" style="1" customWidth="1"/>
    <col min="4" max="4" width="20.875" style="1" customWidth="1"/>
    <col min="5" max="5" width="20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4500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1" t="s">
        <v>12</v>
      </c>
      <c r="D5" s="10" t="s">
        <v>13</v>
      </c>
      <c r="E5" s="12">
        <v>2000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14</v>
      </c>
      <c r="C6" s="11" t="s">
        <v>15</v>
      </c>
      <c r="D6" s="10" t="s">
        <v>16</v>
      </c>
      <c r="E6" s="12">
        <v>2800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0" t="s">
        <v>17</v>
      </c>
      <c r="C7" s="11" t="s">
        <v>15</v>
      </c>
      <c r="D7" s="10" t="s">
        <v>18</v>
      </c>
      <c r="E7" s="12">
        <v>3500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0" t="s">
        <v>19</v>
      </c>
      <c r="C8" s="11" t="s">
        <v>15</v>
      </c>
      <c r="D8" s="10" t="s">
        <v>20</v>
      </c>
      <c r="E8" s="12">
        <v>2000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0" t="s">
        <v>21</v>
      </c>
      <c r="C9" s="11" t="s">
        <v>15</v>
      </c>
      <c r="D9" s="10" t="s">
        <v>20</v>
      </c>
      <c r="E9" s="12">
        <v>2200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0" t="s">
        <v>22</v>
      </c>
      <c r="C10" s="11" t="s">
        <v>23</v>
      </c>
      <c r="D10" s="10" t="s">
        <v>24</v>
      </c>
      <c r="E10" s="12">
        <v>2600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0" t="s">
        <v>25</v>
      </c>
      <c r="C11" s="11" t="s">
        <v>26</v>
      </c>
      <c r="D11" s="10" t="s">
        <v>27</v>
      </c>
      <c r="E11" s="12">
        <v>3000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0" t="s">
        <v>28</v>
      </c>
      <c r="C12" s="11" t="s">
        <v>26</v>
      </c>
      <c r="D12" s="10" t="s">
        <v>29</v>
      </c>
      <c r="E12" s="12">
        <v>3300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0" t="s">
        <v>30</v>
      </c>
      <c r="C13" s="11" t="s">
        <v>26</v>
      </c>
      <c r="D13" s="10" t="s">
        <v>31</v>
      </c>
      <c r="E13" s="12">
        <v>5000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0" t="s">
        <v>32</v>
      </c>
      <c r="C14" s="11" t="s">
        <v>26</v>
      </c>
      <c r="D14" s="10" t="s">
        <v>33</v>
      </c>
      <c r="E14" s="12">
        <v>2900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10" t="s">
        <v>34</v>
      </c>
      <c r="C15" s="11" t="s">
        <v>26</v>
      </c>
      <c r="D15" s="10" t="s">
        <v>35</v>
      </c>
      <c r="E15" s="12">
        <v>5000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10" t="s">
        <v>36</v>
      </c>
      <c r="C16" s="11" t="s">
        <v>37</v>
      </c>
      <c r="D16" s="10" t="s">
        <v>38</v>
      </c>
      <c r="E16" s="12">
        <v>5000</v>
      </c>
      <c r="HU16" s="3"/>
      <c r="HV16" s="3"/>
      <c r="HW16" s="3"/>
      <c r="HX16" s="3"/>
      <c r="HY16" s="3"/>
      <c r="HZ16" s="3"/>
      <c r="IA16" s="3"/>
    </row>
    <row r="17" s="1" customFormat="1" ht="22" customHeight="1" spans="1:235">
      <c r="A17" s="8">
        <v>14</v>
      </c>
      <c r="B17" s="10" t="s">
        <v>39</v>
      </c>
      <c r="C17" s="11" t="s">
        <v>40</v>
      </c>
      <c r="D17" s="10" t="s">
        <v>41</v>
      </c>
      <c r="E17" s="12">
        <v>5000</v>
      </c>
      <c r="HU17" s="3"/>
      <c r="HV17" s="3"/>
      <c r="HW17" s="3"/>
      <c r="HX17" s="3"/>
      <c r="HY17" s="3"/>
      <c r="HZ17" s="3"/>
      <c r="IA17" s="3"/>
    </row>
    <row r="18" s="1" customFormat="1" ht="22" customHeight="1" spans="1:235">
      <c r="A18" s="8">
        <v>15</v>
      </c>
      <c r="B18" s="10" t="s">
        <v>42</v>
      </c>
      <c r="C18" s="11" t="s">
        <v>40</v>
      </c>
      <c r="D18" s="10" t="s">
        <v>43</v>
      </c>
      <c r="E18" s="12">
        <v>5000</v>
      </c>
      <c r="HU18" s="3"/>
      <c r="HV18" s="3"/>
      <c r="HW18" s="3"/>
      <c r="HX18" s="3"/>
      <c r="HY18" s="3"/>
      <c r="HZ18" s="3"/>
      <c r="IA18" s="3"/>
    </row>
    <row r="19" s="1" customFormat="1" ht="27" customHeight="1" spans="1:251">
      <c r="A19" s="13" t="s">
        <v>44</v>
      </c>
      <c r="B19" s="13"/>
      <c r="C19" s="13"/>
      <c r="D19" s="13"/>
      <c r="E19" s="14">
        <f>SUM(E4:E18)</f>
        <v>53800</v>
      </c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</row>
  </sheetData>
  <mergeCells count="3">
    <mergeCell ref="A1:E1"/>
    <mergeCell ref="A2:B2"/>
    <mergeCell ref="A19:B19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2025-01-10T03:34:27Z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