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发放汇总表" sheetId="3" r:id="rId1"/>
  </sheets>
  <externalReferences>
    <externalReference r:id="rId2"/>
  </externalReferences>
  <definedNames>
    <definedName name="_xlnm._FilterDatabase" localSheetId="0" hidden="1">发放汇总表!$A$3:$IQ$27</definedName>
    <definedName name="补贴类别">[1]补贴标准码表!$A$1:$J$1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<sst xmlns="http://schemas.openxmlformats.org/spreadsheetml/2006/main" count="78" uniqueCount="61">
  <si>
    <r>
      <rPr>
        <b/>
        <u/>
        <sz val="18"/>
        <color rgb="FF000000"/>
        <rFont val="宋体"/>
        <charset val="134"/>
      </rPr>
      <t xml:space="preserve">2024 </t>
    </r>
    <r>
      <rPr>
        <b/>
        <sz val="18"/>
        <color rgb="FF000000"/>
        <rFont val="宋体"/>
        <charset val="134"/>
      </rPr>
      <t>年和平县</t>
    </r>
    <r>
      <rPr>
        <b/>
        <u/>
        <sz val="18"/>
        <color rgb="FF000000"/>
        <rFont val="宋体"/>
        <charset val="134"/>
      </rPr>
      <t xml:space="preserve"> 1 </t>
    </r>
    <r>
      <rPr>
        <b/>
        <sz val="18"/>
        <color rgb="FF000000"/>
        <rFont val="宋体"/>
        <charset val="134"/>
      </rPr>
      <t>月份城乡居民临时救助名单</t>
    </r>
  </si>
  <si>
    <t>填报单位：和平县民政局</t>
  </si>
  <si>
    <t>时间：2024年1月31日</t>
  </si>
  <si>
    <t>序号</t>
  </si>
  <si>
    <t>姓名</t>
  </si>
  <si>
    <t>镇别</t>
  </si>
  <si>
    <t>村别</t>
  </si>
  <si>
    <t>金额</t>
  </si>
  <si>
    <t>梁梅玉</t>
  </si>
  <si>
    <t>古寨镇</t>
  </si>
  <si>
    <t>水西村</t>
  </si>
  <si>
    <t>龚伟达</t>
  </si>
  <si>
    <t>长塘镇</t>
  </si>
  <si>
    <t>阳坑村</t>
  </si>
  <si>
    <t>凌铭瑞</t>
  </si>
  <si>
    <t>四围村</t>
  </si>
  <si>
    <t>叶玉茴</t>
  </si>
  <si>
    <t>曾令史</t>
  </si>
  <si>
    <t>彭寨镇</t>
  </si>
  <si>
    <t>彭镇村</t>
  </si>
  <si>
    <t>叶月朗</t>
  </si>
  <si>
    <t>寨下村</t>
  </si>
  <si>
    <t>曾宏清</t>
  </si>
  <si>
    <t>玉水村</t>
  </si>
  <si>
    <t>王一</t>
  </si>
  <si>
    <t>热水镇</t>
  </si>
  <si>
    <t>田心村委会</t>
  </si>
  <si>
    <t>曹鸿恙</t>
  </si>
  <si>
    <t>优胜镇</t>
  </si>
  <si>
    <t>秀溪村</t>
  </si>
  <si>
    <t>罗移山</t>
  </si>
  <si>
    <t>上潭村</t>
  </si>
  <si>
    <t>蓝燕萍</t>
  </si>
  <si>
    <t>阳明镇</t>
  </si>
  <si>
    <t>富联村</t>
  </si>
  <si>
    <t>黄辉挺</t>
  </si>
  <si>
    <t>珊瑚村</t>
  </si>
  <si>
    <t>陈瑞越</t>
  </si>
  <si>
    <t>南堤居</t>
  </si>
  <si>
    <t>叶惠道</t>
  </si>
  <si>
    <t>东水镇</t>
  </si>
  <si>
    <t>大田村</t>
  </si>
  <si>
    <t>王碧芳</t>
  </si>
  <si>
    <t>新桥村</t>
  </si>
  <si>
    <t>朱玉伟</t>
  </si>
  <si>
    <t>贝墩镇</t>
  </si>
  <si>
    <t>大塘村</t>
  </si>
  <si>
    <t>周淦春</t>
  </si>
  <si>
    <t>上溪村</t>
  </si>
  <si>
    <t>凌雪欧</t>
  </si>
  <si>
    <t>新南村</t>
  </si>
  <si>
    <t>叶永心</t>
  </si>
  <si>
    <t>石村村</t>
  </si>
  <si>
    <t>周飞巧</t>
  </si>
  <si>
    <t>凌飞军</t>
  </si>
  <si>
    <t>南坝村</t>
  </si>
  <si>
    <t>叶树青</t>
  </si>
  <si>
    <t>袁花开</t>
  </si>
  <si>
    <t>大坝镇</t>
  </si>
  <si>
    <t>水背村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</si>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</sst>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u/>
      <sz val="18"/>
      <color rgb="FF000000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  <scheme val="major"/>
    </font>
    <font>
      <sz val="11"/>
      <name val="宋体"/>
      <charset val="134"/>
      <scheme val="maj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0"/>
      <color indexed="8"/>
      <name val="Arial"/>
      <charset val="134"/>
    </font>
    <font>
      <b/>
      <sz val="18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" fillId="2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0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5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>
      <alignment vertical="top"/>
    </xf>
  </cellStyleXfs>
  <cellXfs count="2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9" xfId="50"/>
    <cellStyle name="常规 16" xfId="51"/>
    <cellStyle name="常规 38" xfId="52"/>
    <cellStyle name="常规 18 18 11" xfId="53"/>
    <cellStyle name="常规 7" xfId="54"/>
    <cellStyle name="常规 5" xfId="55"/>
    <cellStyle name="常规 4" xfId="56"/>
    <cellStyle name="常规 3" xfId="57"/>
    <cellStyle name="常规_Sheet1" xfId="58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~1\AppData\Local\Temp\Rar$DIa4516.26005\2022&#24180;1&#26376;&#20020;&#26102;&#25937;&#21161;&#36164;&#37329;&#21457;&#25918;&#34920;&#20195;&#21457;&#21517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导入模板"/>
      <sheetName val="补贴标准码表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7"/>
  <sheetViews>
    <sheetView tabSelected="1" workbookViewId="0">
      <selection activeCell="J16" sqref="J16"/>
    </sheetView>
  </sheetViews>
  <sheetFormatPr defaultColWidth="9" defaultRowHeight="13.5"/>
  <cols>
    <col min="1" max="1" width="13.125" style="1" customWidth="1"/>
    <col min="2" max="2" width="16.875" style="1" customWidth="1"/>
    <col min="3" max="3" width="18.125" style="1" customWidth="1"/>
    <col min="4" max="4" width="20" style="1" customWidth="1"/>
    <col min="5" max="5" width="21.25" style="2" customWidth="1"/>
    <col min="6" max="228" width="9" style="1"/>
    <col min="229" max="16384" width="9" style="3"/>
  </cols>
  <sheetData>
    <row r="1" s="1" customFormat="1" ht="32.1" customHeight="1" spans="1:5">
      <c r="A1" s="4" t="s">
        <v>0</v>
      </c>
      <c r="B1" s="4"/>
      <c r="C1" s="4"/>
      <c r="D1" s="4"/>
      <c r="E1" s="5"/>
    </row>
    <row r="2" s="1" customFormat="1" ht="27" customHeight="1" spans="1:5">
      <c r="A2" s="6" t="s">
        <v>1</v>
      </c>
      <c r="B2" s="6"/>
      <c r="C2" s="6"/>
      <c r="E2" s="7" t="s">
        <v>2</v>
      </c>
    </row>
    <row r="3" s="1" customFormat="1" ht="24.95" customHeight="1" spans="1:5">
      <c r="A3" s="8" t="s">
        <v>3</v>
      </c>
      <c r="B3" s="8" t="s">
        <v>4</v>
      </c>
      <c r="C3" s="8" t="s">
        <v>5</v>
      </c>
      <c r="D3" s="8" t="s">
        <v>6</v>
      </c>
      <c r="E3" s="9" t="s">
        <v>7</v>
      </c>
    </row>
    <row r="4" s="1" customFormat="1" ht="22" customHeight="1" spans="1:235">
      <c r="A4" s="8">
        <v>1</v>
      </c>
      <c r="B4" s="10" t="s">
        <v>8</v>
      </c>
      <c r="C4" s="11" t="s">
        <v>9</v>
      </c>
      <c r="D4" s="10" t="s">
        <v>10</v>
      </c>
      <c r="E4" s="12">
        <v>3500</v>
      </c>
      <c r="HU4" s="3"/>
      <c r="HV4" s="3"/>
      <c r="HW4" s="3"/>
      <c r="HX4" s="3"/>
      <c r="HY4" s="3"/>
      <c r="HZ4" s="3"/>
      <c r="IA4" s="3"/>
    </row>
    <row r="5" s="1" customFormat="1" ht="22" customHeight="1" spans="1:235">
      <c r="A5" s="8">
        <v>2</v>
      </c>
      <c r="B5" s="13" t="s">
        <v>11</v>
      </c>
      <c r="C5" s="11" t="s">
        <v>12</v>
      </c>
      <c r="D5" s="13" t="s">
        <v>13</v>
      </c>
      <c r="E5" s="14">
        <v>3000</v>
      </c>
      <c r="HU5" s="3"/>
      <c r="HV5" s="3"/>
      <c r="HW5" s="3"/>
      <c r="HX5" s="3"/>
      <c r="HY5" s="3"/>
      <c r="HZ5" s="3"/>
      <c r="IA5" s="3"/>
    </row>
    <row r="6" s="1" customFormat="1" ht="22" customHeight="1" spans="1:235">
      <c r="A6" s="8">
        <v>3</v>
      </c>
      <c r="B6" s="13" t="s">
        <v>14</v>
      </c>
      <c r="C6" s="11" t="s">
        <v>12</v>
      </c>
      <c r="D6" s="13" t="s">
        <v>15</v>
      </c>
      <c r="E6" s="15">
        <v>3500</v>
      </c>
      <c r="HU6" s="3"/>
      <c r="HV6" s="3"/>
      <c r="HW6" s="3"/>
      <c r="HX6" s="3"/>
      <c r="HY6" s="3"/>
      <c r="HZ6" s="3"/>
      <c r="IA6" s="3"/>
    </row>
    <row r="7" s="1" customFormat="1" ht="22" customHeight="1" spans="1:235">
      <c r="A7" s="8">
        <v>4</v>
      </c>
      <c r="B7" s="16" t="s">
        <v>16</v>
      </c>
      <c r="C7" s="11" t="s">
        <v>12</v>
      </c>
      <c r="D7" s="17" t="s">
        <v>15</v>
      </c>
      <c r="E7" s="15">
        <v>3500</v>
      </c>
      <c r="HU7" s="3"/>
      <c r="HV7" s="3"/>
      <c r="HW7" s="3"/>
      <c r="HX7" s="3"/>
      <c r="HY7" s="3"/>
      <c r="HZ7" s="3"/>
      <c r="IA7" s="3"/>
    </row>
    <row r="8" s="1" customFormat="1" ht="22" customHeight="1" spans="1:235">
      <c r="A8" s="8">
        <v>5</v>
      </c>
      <c r="B8" s="18" t="s">
        <v>17</v>
      </c>
      <c r="C8" s="11" t="s">
        <v>18</v>
      </c>
      <c r="D8" s="18" t="s">
        <v>19</v>
      </c>
      <c r="E8" s="19">
        <v>4000</v>
      </c>
      <c r="HU8" s="3"/>
      <c r="HV8" s="3"/>
      <c r="HW8" s="3"/>
      <c r="HX8" s="3"/>
      <c r="HY8" s="3"/>
      <c r="HZ8" s="3"/>
      <c r="IA8" s="3"/>
    </row>
    <row r="9" s="1" customFormat="1" ht="22" customHeight="1" spans="1:235">
      <c r="A9" s="8">
        <v>6</v>
      </c>
      <c r="B9" s="18" t="s">
        <v>20</v>
      </c>
      <c r="C9" s="11" t="s">
        <v>18</v>
      </c>
      <c r="D9" s="18" t="s">
        <v>21</v>
      </c>
      <c r="E9" s="19">
        <v>3500</v>
      </c>
      <c r="HU9" s="3"/>
      <c r="HV9" s="3"/>
      <c r="HW9" s="3"/>
      <c r="HX9" s="3"/>
      <c r="HY9" s="3"/>
      <c r="HZ9" s="3"/>
      <c r="IA9" s="3"/>
    </row>
    <row r="10" s="1" customFormat="1" ht="22" customHeight="1" spans="1:235">
      <c r="A10" s="8">
        <v>7</v>
      </c>
      <c r="B10" s="18" t="s">
        <v>22</v>
      </c>
      <c r="C10" s="11" t="s">
        <v>18</v>
      </c>
      <c r="D10" s="18" t="s">
        <v>23</v>
      </c>
      <c r="E10" s="19">
        <v>3500</v>
      </c>
      <c r="HU10" s="3"/>
      <c r="HV10" s="3"/>
      <c r="HW10" s="3"/>
      <c r="HX10" s="3"/>
      <c r="HY10" s="3"/>
      <c r="HZ10" s="3"/>
      <c r="IA10" s="3"/>
    </row>
    <row r="11" s="1" customFormat="1" ht="22" customHeight="1" spans="1:235">
      <c r="A11" s="8">
        <v>8</v>
      </c>
      <c r="B11" s="20" t="s">
        <v>24</v>
      </c>
      <c r="C11" s="11" t="s">
        <v>25</v>
      </c>
      <c r="D11" s="20" t="s">
        <v>26</v>
      </c>
      <c r="E11" s="20">
        <v>5000</v>
      </c>
      <c r="HU11" s="3"/>
      <c r="HV11" s="3"/>
      <c r="HW11" s="3"/>
      <c r="HX11" s="3"/>
      <c r="HY11" s="3"/>
      <c r="HZ11" s="3"/>
      <c r="IA11" s="3"/>
    </row>
    <row r="12" s="1" customFormat="1" ht="22" customHeight="1" spans="1:235">
      <c r="A12" s="8">
        <v>9</v>
      </c>
      <c r="B12" s="10" t="s">
        <v>27</v>
      </c>
      <c r="C12" s="11" t="s">
        <v>28</v>
      </c>
      <c r="D12" s="10" t="s">
        <v>29</v>
      </c>
      <c r="E12" s="12">
        <v>2000</v>
      </c>
      <c r="HU12" s="3"/>
      <c r="HV12" s="3"/>
      <c r="HW12" s="3"/>
      <c r="HX12" s="3"/>
      <c r="HY12" s="3"/>
      <c r="HZ12" s="3"/>
      <c r="IA12" s="3"/>
    </row>
    <row r="13" s="1" customFormat="1" ht="22" customHeight="1" spans="1:235">
      <c r="A13" s="8">
        <v>10</v>
      </c>
      <c r="B13" s="21" t="s">
        <v>30</v>
      </c>
      <c r="C13" s="11" t="s">
        <v>28</v>
      </c>
      <c r="D13" s="10" t="s">
        <v>31</v>
      </c>
      <c r="E13" s="12">
        <v>5000</v>
      </c>
      <c r="HU13" s="3"/>
      <c r="HV13" s="3"/>
      <c r="HW13" s="3"/>
      <c r="HX13" s="3"/>
      <c r="HY13" s="3"/>
      <c r="HZ13" s="3"/>
      <c r="IA13" s="3"/>
    </row>
    <row r="14" s="1" customFormat="1" ht="22" customHeight="1" spans="1:235">
      <c r="A14" s="8">
        <v>11</v>
      </c>
      <c r="B14" s="22" t="s">
        <v>32</v>
      </c>
      <c r="C14" s="11" t="s">
        <v>33</v>
      </c>
      <c r="D14" s="22" t="s">
        <v>34</v>
      </c>
      <c r="E14" s="23">
        <v>5000</v>
      </c>
      <c r="HU14" s="3"/>
      <c r="HV14" s="3"/>
      <c r="HW14" s="3"/>
      <c r="HX14" s="3"/>
      <c r="HY14" s="3"/>
      <c r="HZ14" s="3"/>
      <c r="IA14" s="3"/>
    </row>
    <row r="15" s="1" customFormat="1" ht="22" customHeight="1" spans="1:235">
      <c r="A15" s="8">
        <v>12</v>
      </c>
      <c r="B15" s="22" t="s">
        <v>35</v>
      </c>
      <c r="C15" s="11" t="s">
        <v>33</v>
      </c>
      <c r="D15" s="22" t="s">
        <v>36</v>
      </c>
      <c r="E15" s="23">
        <v>3000</v>
      </c>
      <c r="HU15" s="3"/>
      <c r="HV15" s="3"/>
      <c r="HW15" s="3"/>
      <c r="HX15" s="3"/>
      <c r="HY15" s="3"/>
      <c r="HZ15" s="3"/>
      <c r="IA15" s="3"/>
    </row>
    <row r="16" s="1" customFormat="1" ht="22" customHeight="1" spans="1:235">
      <c r="A16" s="8">
        <v>13</v>
      </c>
      <c r="B16" s="22" t="s">
        <v>37</v>
      </c>
      <c r="C16" s="11" t="s">
        <v>33</v>
      </c>
      <c r="D16" s="22" t="s">
        <v>38</v>
      </c>
      <c r="E16" s="23">
        <v>5000</v>
      </c>
      <c r="HU16" s="3"/>
      <c r="HV16" s="3"/>
      <c r="HW16" s="3"/>
      <c r="HX16" s="3"/>
      <c r="HY16" s="3"/>
      <c r="HZ16" s="3"/>
      <c r="IA16" s="3"/>
    </row>
    <row r="17" s="1" customFormat="1" ht="22" customHeight="1" spans="1:235">
      <c r="A17" s="8">
        <v>14</v>
      </c>
      <c r="B17" s="24" t="s">
        <v>39</v>
      </c>
      <c r="C17" s="11" t="s">
        <v>40</v>
      </c>
      <c r="D17" s="8" t="s">
        <v>41</v>
      </c>
      <c r="E17" s="25">
        <v>4000</v>
      </c>
      <c r="HU17" s="3"/>
      <c r="HV17" s="3"/>
      <c r="HW17" s="3"/>
      <c r="HX17" s="3"/>
      <c r="HY17" s="3"/>
      <c r="HZ17" s="3"/>
      <c r="IA17" s="3"/>
    </row>
    <row r="18" s="1" customFormat="1" ht="22" customHeight="1" spans="1:235">
      <c r="A18" s="8">
        <v>15</v>
      </c>
      <c r="B18" s="24" t="s">
        <v>42</v>
      </c>
      <c r="C18" s="11" t="s">
        <v>40</v>
      </c>
      <c r="D18" s="8" t="s">
        <v>43</v>
      </c>
      <c r="E18" s="25">
        <v>3000</v>
      </c>
      <c r="HU18" s="3"/>
      <c r="HV18" s="3"/>
      <c r="HW18" s="3"/>
      <c r="HX18" s="3"/>
      <c r="HY18" s="3"/>
      <c r="HZ18" s="3"/>
      <c r="IA18" s="3"/>
    </row>
    <row r="19" s="1" customFormat="1" ht="22" customHeight="1" spans="1:235">
      <c r="A19" s="8">
        <v>16</v>
      </c>
      <c r="B19" s="20" t="s">
        <v>44</v>
      </c>
      <c r="C19" s="26" t="s">
        <v>45</v>
      </c>
      <c r="D19" s="20" t="s">
        <v>46</v>
      </c>
      <c r="E19" s="20">
        <v>2000</v>
      </c>
      <c r="HU19" s="3"/>
      <c r="HV19" s="3"/>
      <c r="HW19" s="3"/>
      <c r="HX19" s="3"/>
      <c r="HY19" s="3"/>
      <c r="HZ19" s="3"/>
      <c r="IA19" s="3"/>
    </row>
    <row r="20" s="1" customFormat="1" ht="22" customHeight="1" spans="1:235">
      <c r="A20" s="8">
        <v>17</v>
      </c>
      <c r="B20" s="20" t="s">
        <v>47</v>
      </c>
      <c r="C20" s="26" t="s">
        <v>45</v>
      </c>
      <c r="D20" s="20" t="s">
        <v>48</v>
      </c>
      <c r="E20" s="20">
        <v>2500</v>
      </c>
      <c r="HU20" s="3"/>
      <c r="HV20" s="3"/>
      <c r="HW20" s="3"/>
      <c r="HX20" s="3"/>
      <c r="HY20" s="3"/>
      <c r="HZ20" s="3"/>
      <c r="IA20" s="3"/>
    </row>
    <row r="21" s="1" customFormat="1" ht="22" customHeight="1" spans="1:235">
      <c r="A21" s="8">
        <v>18</v>
      </c>
      <c r="B21" s="20" t="s">
        <v>49</v>
      </c>
      <c r="C21" s="26" t="s">
        <v>45</v>
      </c>
      <c r="D21" s="20" t="s">
        <v>50</v>
      </c>
      <c r="E21" s="20">
        <v>2500</v>
      </c>
      <c r="HU21" s="3"/>
      <c r="HV21" s="3"/>
      <c r="HW21" s="3"/>
      <c r="HX21" s="3"/>
      <c r="HY21" s="3"/>
      <c r="HZ21" s="3"/>
      <c r="IA21" s="3"/>
    </row>
    <row r="22" s="1" customFormat="1" ht="22" customHeight="1" spans="1:235">
      <c r="A22" s="8">
        <v>19</v>
      </c>
      <c r="B22" s="20" t="s">
        <v>51</v>
      </c>
      <c r="C22" s="26" t="s">
        <v>45</v>
      </c>
      <c r="D22" s="20" t="s">
        <v>52</v>
      </c>
      <c r="E22" s="20">
        <v>5000</v>
      </c>
      <c r="HU22" s="3"/>
      <c r="HV22" s="3"/>
      <c r="HW22" s="3"/>
      <c r="HX22" s="3"/>
      <c r="HY22" s="3"/>
      <c r="HZ22" s="3"/>
      <c r="IA22" s="3"/>
    </row>
    <row r="23" s="1" customFormat="1" ht="22" customHeight="1" spans="1:235">
      <c r="A23" s="8">
        <v>20</v>
      </c>
      <c r="B23" s="20" t="s">
        <v>53</v>
      </c>
      <c r="C23" s="26" t="s">
        <v>45</v>
      </c>
      <c r="D23" s="20" t="s">
        <v>48</v>
      </c>
      <c r="E23" s="20">
        <v>5000</v>
      </c>
      <c r="HU23" s="3"/>
      <c r="HV23" s="3"/>
      <c r="HW23" s="3"/>
      <c r="HX23" s="3"/>
      <c r="HY23" s="3"/>
      <c r="HZ23" s="3"/>
      <c r="IA23" s="3"/>
    </row>
    <row r="24" s="1" customFormat="1" ht="22" customHeight="1" spans="1:235">
      <c r="A24" s="8">
        <v>21</v>
      </c>
      <c r="B24" s="20" t="s">
        <v>54</v>
      </c>
      <c r="C24" s="26" t="s">
        <v>45</v>
      </c>
      <c r="D24" s="20" t="s">
        <v>55</v>
      </c>
      <c r="E24" s="20">
        <v>3500</v>
      </c>
      <c r="HU24" s="3"/>
      <c r="HV24" s="3"/>
      <c r="HW24" s="3"/>
      <c r="HX24" s="3"/>
      <c r="HY24" s="3"/>
      <c r="HZ24" s="3"/>
      <c r="IA24" s="3"/>
    </row>
    <row r="25" s="1" customFormat="1" ht="22" customHeight="1" spans="1:235">
      <c r="A25" s="8">
        <v>22</v>
      </c>
      <c r="B25" s="20" t="s">
        <v>56</v>
      </c>
      <c r="C25" s="26" t="s">
        <v>45</v>
      </c>
      <c r="D25" s="20" t="s">
        <v>50</v>
      </c>
      <c r="E25" s="20">
        <v>2000</v>
      </c>
      <c r="HU25" s="3"/>
      <c r="HV25" s="3"/>
      <c r="HW25" s="3"/>
      <c r="HX25" s="3"/>
      <c r="HY25" s="3"/>
      <c r="HZ25" s="3"/>
      <c r="IA25" s="3"/>
    </row>
    <row r="26" s="1" customFormat="1" ht="22" customHeight="1" spans="1:235">
      <c r="A26" s="8">
        <v>23</v>
      </c>
      <c r="B26" s="22" t="s">
        <v>57</v>
      </c>
      <c r="C26" s="26" t="s">
        <v>58</v>
      </c>
      <c r="D26" s="22" t="s">
        <v>59</v>
      </c>
      <c r="E26" s="12">
        <v>2700</v>
      </c>
      <c r="HU26" s="3"/>
      <c r="HV26" s="3"/>
      <c r="HW26" s="3"/>
      <c r="HX26" s="3"/>
      <c r="HY26" s="3"/>
      <c r="HZ26" s="3"/>
      <c r="IA26" s="3"/>
    </row>
    <row r="27" s="1" customFormat="1" ht="27" customHeight="1" spans="1:251">
      <c r="A27" s="10" t="s">
        <v>60</v>
      </c>
      <c r="B27" s="10"/>
      <c r="C27" s="10"/>
      <c r="D27" s="10"/>
      <c r="E27" s="27">
        <f>SUM(E4:E26)</f>
        <v>81700</v>
      </c>
      <c r="HU27" s="3"/>
      <c r="HV27" s="3"/>
      <c r="HW27" s="3"/>
      <c r="HX27" s="3"/>
      <c r="HY27" s="3"/>
      <c r="HZ27" s="3"/>
      <c r="IA27" s="3"/>
      <c r="IB27" s="3"/>
      <c r="IC27" s="3"/>
      <c r="ID27" s="3"/>
      <c r="IE27" s="3"/>
      <c r="IF27" s="3"/>
      <c r="IG27" s="3"/>
      <c r="IH27" s="3"/>
      <c r="II27" s="3"/>
      <c r="IJ27" s="3"/>
      <c r="IK27" s="3"/>
      <c r="IL27" s="3"/>
      <c r="IM27" s="3"/>
      <c r="IN27" s="3"/>
      <c r="IO27" s="3"/>
      <c r="IP27" s="3"/>
      <c r="IQ27" s="3"/>
    </row>
  </sheetData>
  <mergeCells count="3">
    <mergeCell ref="A1:E1"/>
    <mergeCell ref="A2:B2"/>
    <mergeCell ref="A27:B27"/>
  </mergeCells>
  <printOptions horizontalCentered="1"/>
  <pageMargins left="0" right="0" top="0.590277777777778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羅小呆</cp:lastModifiedBy>
  <dcterms:created xsi:type="dcterms:W3CDTF">2020-01-21T03:54:00Z</dcterms:created>
  <dcterms:modified xsi:type="dcterms:W3CDTF">2024-02-26T07:16:29Z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E165861EC135435698B75376C6AEF359_13</vt:lpwstr>
  </property>
  <property fmtid="{D5CDD505-2E9C-101B-9397-08002B2CF9AE}" pid="4" name="commondata">
    <vt:lpwstr>eyJoZGlkIjoiNDM1NjNjNGVhODkxMzFlYjA1YzdjYjFlZTJlYTJjNzQifQ==</vt:lpwstr>
  </property>
</Properties>
</file>