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明细表" sheetId="1" r:id="rId1"/>
  </sheets>
  <definedNames>
    <definedName name="_xlnm._FilterDatabase" localSheetId="0" hidden="1">明细表!$A$4:$I$79</definedName>
    <definedName name="_xlnm.Print_Titles" localSheetId="0">明细表!$4:$4</definedName>
    <definedName name="_xlnm.Print_Area" localSheetId="0">明细表!$A$1:$I$79</definedName>
  </definedNames>
  <calcPr calcId="144525"/>
</workbook>
</file>

<file path=xl/sharedStrings.xml><?xml version="1.0" encoding="utf-8"?>
<sst xmlns="http://schemas.openxmlformats.org/spreadsheetml/2006/main" count="449" uniqueCount="282">
  <si>
    <t>附件6</t>
  </si>
  <si>
    <t>和平县2023年省级涉农资金统筹整合情况报备明细表</t>
  </si>
  <si>
    <t>序号</t>
  </si>
  <si>
    <t>地区</t>
  </si>
  <si>
    <t>项目名称</t>
  </si>
  <si>
    <t>项目编码</t>
  </si>
  <si>
    <t>对应的考核工作任务</t>
  </si>
  <si>
    <t>对应一级项目</t>
  </si>
  <si>
    <t>项目分类</t>
  </si>
  <si>
    <t>报备金额（元）</t>
  </si>
  <si>
    <t>单位</t>
  </si>
  <si>
    <t>一、和平县小计</t>
  </si>
  <si>
    <t>和平县</t>
  </si>
  <si>
    <t>2023年和平县镇级生活污水处理设施运维项目</t>
  </si>
  <si>
    <t>441624230000000000020</t>
  </si>
  <si>
    <t>无</t>
  </si>
  <si>
    <t>驻镇帮镇扶村（提升镇村公共基础设施水平）</t>
  </si>
  <si>
    <t>农村人居环境整治类</t>
  </si>
  <si>
    <t>住建局</t>
  </si>
  <si>
    <t>和平县农村生活污水处理设施及配套污水管网工程项目</t>
  </si>
  <si>
    <t>441624230000000000017</t>
  </si>
  <si>
    <t>136个自然村</t>
  </si>
  <si>
    <t>农村生活污水治理</t>
  </si>
  <si>
    <t>2023年和平县县级乡村振兴示范带项目</t>
  </si>
  <si>
    <t>441624230000000000096</t>
  </si>
  <si>
    <t>建设两条县级乡村振兴示范带</t>
  </si>
  <si>
    <t>镇村公共服务类</t>
  </si>
  <si>
    <t>2023年和平县示范镇建设项目</t>
  </si>
  <si>
    <t>441624230000000000170</t>
  </si>
  <si>
    <t>5个示范镇建设</t>
  </si>
  <si>
    <t>河源市和平县2023年防返贫监测和帮扶项目</t>
  </si>
  <si>
    <t>441624230000000000155</t>
  </si>
  <si>
    <t>防止返贫，确保脱贫不脱政策</t>
  </si>
  <si>
    <t>驻镇帮镇扶村（巩固脱贫攻坚成果）</t>
  </si>
  <si>
    <t>防返贫监测和帮扶</t>
  </si>
  <si>
    <t>乡村振兴</t>
  </si>
  <si>
    <t>河源市和平县2023年扶贫资产后续管理项目</t>
  </si>
  <si>
    <t>441624230000000000158</t>
  </si>
  <si>
    <t>每镇安排不少于10万元用于扶贫资产后续管理项目</t>
  </si>
  <si>
    <t>公益性扶贫项目资产后续管护</t>
  </si>
  <si>
    <t>河源市和平县2023年驻镇帮镇扶村工作队工作经费项目</t>
  </si>
  <si>
    <t>441624230000000000159</t>
  </si>
  <si>
    <t>驻镇帮镇扶村工作队工作经费按当年度资金总额1%提取</t>
  </si>
  <si>
    <t>驻镇帮镇扶村工作队工作经费</t>
  </si>
  <si>
    <t>河源市和平县2023年培育发展特色产业项目</t>
  </si>
  <si>
    <t>441624230000000000160</t>
  </si>
  <si>
    <t>每镇安排不少于100万元用于发展特色产业</t>
  </si>
  <si>
    <t>驻镇帮镇扶村（提升产业发展水平）</t>
  </si>
  <si>
    <t>产业升类项目</t>
  </si>
  <si>
    <t>河源市和平县2023年脱贫人口小额信贷贴息</t>
  </si>
  <si>
    <t>441624230000000000161</t>
  </si>
  <si>
    <t>脱贫人口小额信贷贴息，脱贫不脱政策</t>
  </si>
  <si>
    <t>贴息贷款</t>
  </si>
  <si>
    <t>河源市和平县2023年推广乡村治理“积分制”、“清单制”试点村补助项目</t>
  </si>
  <si>
    <t>441624230000000000169</t>
  </si>
  <si>
    <t>每村不少于10万元，每镇至少一个试点村</t>
  </si>
  <si>
    <t>驻镇帮镇扶村（提升镇域公共服务能力）</t>
  </si>
  <si>
    <t>河源市和平县2023年县域医供体肿瘤防治中心早癌筛查项目</t>
  </si>
  <si>
    <t>441624230000000000157</t>
  </si>
  <si>
    <t>按年考核量3万人测算</t>
  </si>
  <si>
    <t>县域医共体肿瘤防治中心早癌筛查项目</t>
  </si>
  <si>
    <t>河源市和平县2023年县域医共体基层医疗机构特色科室建设项目</t>
  </si>
  <si>
    <t>441624230000000000156</t>
  </si>
  <si>
    <t>考核任务17个镇</t>
  </si>
  <si>
    <t>县域医共体基层医疗机构特色科室建设项目</t>
  </si>
  <si>
    <t>河源市和平县2023年镇村长效保洁机制及日常保洁项目</t>
  </si>
  <si>
    <t>441624230000000000165</t>
  </si>
  <si>
    <t>建立镇村长效保洁机制，按照人均60元/年标准，省级资金补助每人27元/年。</t>
  </si>
  <si>
    <t>村庄基础设施建设</t>
  </si>
  <si>
    <t>美丽乡村建设</t>
  </si>
  <si>
    <t>河源市和平县2023年问题户厕整改项目</t>
  </si>
  <si>
    <t>441624230000000000164</t>
  </si>
  <si>
    <t>2023年预计有100户需要改造</t>
  </si>
  <si>
    <t>农村改厕问题摸排整改</t>
  </si>
  <si>
    <t>河源市和平县2023年创建美丽宜居村庄项目</t>
  </si>
  <si>
    <t>441624230000000000167</t>
  </si>
  <si>
    <t>全县选取40个美丽宜居村</t>
  </si>
  <si>
    <t>河源市和平县2023年村内道路建设项目</t>
  </si>
  <si>
    <t>441624230000000000162</t>
  </si>
  <si>
    <t>目标任务200公里</t>
  </si>
  <si>
    <t>村内道路硬化建设</t>
  </si>
  <si>
    <t>和平县2023年（2022年度）基本农田保护经济补偿省级补助资金</t>
  </si>
  <si>
    <t>441624230000000000067</t>
  </si>
  <si>
    <t>永久基本农田保护</t>
  </si>
  <si>
    <t>永久基本农田后续管护</t>
  </si>
  <si>
    <t>自然资源局</t>
  </si>
  <si>
    <t>X814线群丰至合河口（上潭至合河口段）路面提档升级工程（路网联结改造）</t>
  </si>
  <si>
    <t>441624230000000000134</t>
  </si>
  <si>
    <t>全长5.669公里，主要建设内容为路面拓宽、路面挖补、沥青路面、生命安全防护等工程</t>
  </si>
  <si>
    <t>四好农村路</t>
  </si>
  <si>
    <t>路网联结改造工程</t>
  </si>
  <si>
    <t>交通局</t>
  </si>
  <si>
    <t>X820线、Y305线西罗路口至西坑路面提档升级工程（路网联结改造）</t>
  </si>
  <si>
    <t>441624230000000000148</t>
  </si>
  <si>
    <t>全长3.645公里，主要建设内容为路面拓宽、路面挖补、沥青路面、生命安全防护等工程</t>
  </si>
  <si>
    <t>X815曲潭至上正（李田至石龙头段）路面提档升级工程（路网联结改造）</t>
  </si>
  <si>
    <t>441624230000000000135</t>
  </si>
  <si>
    <t>全长3.735公里，主要建设内容为路面拓宽、路面挖补、沥青路面、生命安全防护等工程</t>
  </si>
  <si>
    <t>X183和平雪丰至龙川神背（雪峰至石含段）路面提档升级工程（路网联结改造）</t>
  </si>
  <si>
    <t>441624230000000000137</t>
  </si>
  <si>
    <t>全长6.25公里，主要建设内容为路面拓宽、路面挖补、沥青路面、生命安全防护等工程</t>
  </si>
  <si>
    <t>X821、Y146古寨中学至小延安路面提档升级工程（路网联结改造）</t>
  </si>
  <si>
    <t>441624230000000000138</t>
  </si>
  <si>
    <t>全长6.234公里，主要建设内容为路面拓宽、路面挖补、沥青路面、生命安全防护等工程</t>
  </si>
  <si>
    <t>上陵镇将军山红色旅游公路改建工程（一期）（路网联结改造）</t>
  </si>
  <si>
    <t>441624230000000000181</t>
  </si>
  <si>
    <t>建设里程5.832公里，主要建设内容包括土石方工程、涵洞工程、路基工程、路面工程。2023年一期完成投资500万元，路基涵洞1公里</t>
  </si>
  <si>
    <t>X817大坝中学至优胜（龙狮至银溪段）路面提档升级工程（路网联结改造）</t>
  </si>
  <si>
    <t>441624230000000000149</t>
  </si>
  <si>
    <t>全长5.12公里，主要建设内容为路面拓宽、路面挖补、沥青路面、生命安全防护等工程</t>
  </si>
  <si>
    <t>2023年农村公路日常养护（日常养护）</t>
  </si>
  <si>
    <t>441624230000000000111</t>
  </si>
  <si>
    <t>日常养护里程2047.351公里</t>
  </si>
  <si>
    <t>日常养护</t>
  </si>
  <si>
    <t>和平县2023年高质量水源林工程</t>
  </si>
  <si>
    <t>441624230000000000039</t>
  </si>
  <si>
    <t>造林及抚育</t>
  </si>
  <si>
    <t>造林与生态修复</t>
  </si>
  <si>
    <t>高质量水源林建设</t>
  </si>
  <si>
    <t>林业局</t>
  </si>
  <si>
    <t>和平县2023年高质量水源林新造林抚育项目</t>
  </si>
  <si>
    <t>441624230000000000052</t>
  </si>
  <si>
    <t>自然保护地整合优化</t>
  </si>
  <si>
    <t>441624230000000000087</t>
  </si>
  <si>
    <t>全国森林火灾风险普查</t>
  </si>
  <si>
    <t>441624230000000000130</t>
  </si>
  <si>
    <t>森林灾害防控</t>
  </si>
  <si>
    <t>森林火灾预防</t>
  </si>
  <si>
    <t>森林火情早期处理能力提升</t>
  </si>
  <si>
    <t>441624230000000000127</t>
  </si>
  <si>
    <t>和平县2023年松材线虫病防治项目</t>
  </si>
  <si>
    <t>441624230000000000066</t>
  </si>
  <si>
    <t>林业有害生物防控</t>
  </si>
  <si>
    <t>松材线虫病等林业有害生物预防与除治</t>
  </si>
  <si>
    <t>和平县青州镇2023年松材线虫病防治项目</t>
  </si>
  <si>
    <t>441624230000000000068</t>
  </si>
  <si>
    <t>和平县林业外来入侵物种及松材线虫病春秋季普查项目</t>
  </si>
  <si>
    <t>441624230000000000073</t>
  </si>
  <si>
    <t>森林草原湿地外来入侵物种普查</t>
  </si>
  <si>
    <t>2023年度森林督查违法图斑：225个核查整改工作</t>
  </si>
  <si>
    <t>441624230000000000119</t>
  </si>
  <si>
    <t>森林资源保护与监测</t>
  </si>
  <si>
    <t>林草生态综合监测评价</t>
  </si>
  <si>
    <t>和平县林长制工作项目</t>
  </si>
  <si>
    <t>441624230000000000117</t>
  </si>
  <si>
    <t>和平县林下经济发展</t>
  </si>
  <si>
    <t>441624230000000000124</t>
  </si>
  <si>
    <t>林业产业发展</t>
  </si>
  <si>
    <t>林业示范园区（基地）及新型林业经营主体培育补助</t>
  </si>
  <si>
    <t>省森林生态综合示范园</t>
  </si>
  <si>
    <t>441624230000000000122</t>
  </si>
  <si>
    <t>2023年政策性森林保险项目（生态林）</t>
  </si>
  <si>
    <t>441624230000000000150</t>
  </si>
  <si>
    <t>政策性森林保险省级财政保费补贴</t>
  </si>
  <si>
    <t>2023年政策性森林保险项目（商品林）</t>
  </si>
  <si>
    <t>441624230000000000151</t>
  </si>
  <si>
    <t>2023年河源市和平县扶持村级集体经济补贴补助项目</t>
  </si>
  <si>
    <t>441624230000000000048</t>
  </si>
  <si>
    <t>扶持村级集体经济未达到10万元收入</t>
  </si>
  <si>
    <t>驻镇帮镇扶村</t>
  </si>
  <si>
    <t>驻镇帮镇扶村（提升产业发展水平）-产业升级类项目</t>
  </si>
  <si>
    <t>农业局</t>
  </si>
  <si>
    <t>河源市和平县开展2022年扶持村级集体经济试点工作壮大村级集体经济项目</t>
  </si>
  <si>
    <t>441624230000000000040</t>
  </si>
  <si>
    <t>2022年扶持村级集体经济壮大11个村</t>
  </si>
  <si>
    <t>广东省2023年智慧农业、数字农业设施建设项目</t>
  </si>
  <si>
    <t>441624230000000000023</t>
  </si>
  <si>
    <t>驻镇帮镇扶村（提升产业发展水平）-产业基础设施建设类</t>
  </si>
  <si>
    <t>2023年度河源市和平县公白镇等2个镇高标准农田建设改造提升项目</t>
  </si>
  <si>
    <t>441624230000000000021</t>
  </si>
  <si>
    <t>新建高标准农田面积0.8万亩，改造提升高标准农田面积0.26万亩</t>
  </si>
  <si>
    <t>农田建设及管护</t>
  </si>
  <si>
    <t>农田建设及管护-高标准农田建设及管护</t>
  </si>
  <si>
    <t>2022年度河源市和平县古寨镇高标准农田建设项目</t>
  </si>
  <si>
    <t>441624230000000000016</t>
  </si>
  <si>
    <t>建设高标准农田0.7万亩</t>
  </si>
  <si>
    <t>2022年度河源市和平县礼士镇高标准农田建设项目</t>
  </si>
  <si>
    <t>441624230000000000019</t>
  </si>
  <si>
    <t>礼士镇1.1万亩高标准基本农田建设</t>
  </si>
  <si>
    <t>2021年河源市和平县大坝镇等4个镇高标准农田建设项目</t>
  </si>
  <si>
    <t>441624230000000000012</t>
  </si>
  <si>
    <t>大坝镇建设规模0.3599万亩；林寨镇建设规模0.2588万亩；东水镇建设规模0.2389万亩；热水镇建设规模0.1024万亩高标准基本农田建设</t>
  </si>
  <si>
    <t>农产品质量安全</t>
  </si>
  <si>
    <t>2021年河源市和平县长塘镇等2个镇高标准农田建设项目</t>
  </si>
  <si>
    <t>441624230000000000013</t>
  </si>
  <si>
    <t>长塘镇建设规模0.45万亩；优胜建设规模0.25万亩高标准基本农田建设</t>
  </si>
  <si>
    <t>2023年河源市和平县第三次全国土壤普查项目</t>
  </si>
  <si>
    <t>441624230000000000024</t>
  </si>
  <si>
    <t>871个表层点44个剖面点</t>
  </si>
  <si>
    <t>农田建设及管护-耕地质量管理</t>
  </si>
  <si>
    <t>2023年和平县垦造水田项目地力培肥计划项目</t>
  </si>
  <si>
    <t>441624230000000000022</t>
  </si>
  <si>
    <t>19年完成613亩，21年完成1042.16亩,垦造水田地力培肥</t>
  </si>
  <si>
    <t>2023年河源市和平县安全质量监测项目</t>
  </si>
  <si>
    <t>441624230000000000032</t>
  </si>
  <si>
    <t>1.5批次/千人</t>
  </si>
  <si>
    <t>农产品质量安全-农产品质量安全监测检测</t>
  </si>
  <si>
    <t>2023年河源市和平县动物疫病防控体系项目</t>
  </si>
  <si>
    <t>441624230000000000035</t>
  </si>
  <si>
    <t>动物强制免疫病种应免畜禽的免疫密度90%，免疫抗体合格率70%</t>
  </si>
  <si>
    <t>动植物疫病防控</t>
  </si>
  <si>
    <t>动植物疫病防控-动物疫病防控</t>
  </si>
  <si>
    <t>2023年河源市和平县植物防疫防控（草地贪夜蛾）</t>
  </si>
  <si>
    <t>441624230000000000033</t>
  </si>
  <si>
    <t>动植物疫病防控-植物疫病防控</t>
  </si>
  <si>
    <t>2023年河源市和平县植物疫病防控（红火蚁）</t>
  </si>
  <si>
    <t>441624230000000000049</t>
  </si>
  <si>
    <t>全县红火蚁发生面积控制在9500亩以下</t>
  </si>
  <si>
    <t>河源市和平县农业外来入侵物种普查项目</t>
  </si>
  <si>
    <t>441624230000000000007</t>
  </si>
  <si>
    <t>2023年河源市和平县受污染耕地安全利用项目</t>
  </si>
  <si>
    <t>441624230000000000008</t>
  </si>
  <si>
    <t>受污染耕地安全利用率91%</t>
  </si>
  <si>
    <t>推进农业绿色发展</t>
  </si>
  <si>
    <t>推进农业绿色发展-受污染耕地安全利用</t>
  </si>
  <si>
    <t>和平县水产养殖和基础设施升级改造项目</t>
  </si>
  <si>
    <t>441624230000000000085</t>
  </si>
  <si>
    <t>现代渔业发展</t>
  </si>
  <si>
    <t>现代渔业发展-水产养殖和基础设施升级改造</t>
  </si>
  <si>
    <t>2023年河源市和平县政策性农村住房保险补贴项目</t>
  </si>
  <si>
    <t>441624230000000000186</t>
  </si>
  <si>
    <t>政策性农村住房保险补贴</t>
  </si>
  <si>
    <t>政策性农业保险省级财政保费补贴</t>
  </si>
  <si>
    <t>政策性农业保险省级财政保费补贴-政策性农业保险省级财政保费补贴</t>
  </si>
  <si>
    <t>2023年河源市和平县政策性农业保险财政保费补贴补助资金项目</t>
  </si>
  <si>
    <t>441624230000000000018</t>
  </si>
  <si>
    <t>政策性农业保险财政保费补贴补助</t>
  </si>
  <si>
    <t>2023年河源市和平县特色农业经济作物气象保障服务项目</t>
  </si>
  <si>
    <t>441624230000000000036</t>
  </si>
  <si>
    <t>构建现代乡村产业体系</t>
  </si>
  <si>
    <t>构建现代乡村产业体系-农业新型经营主体发展</t>
  </si>
  <si>
    <t>2022年河源市和平县贝墩镇农产品仓储保鲜加工及冷链物流产业园（和平县腐竹省级现代农业产业园贝墩腐竹精深加工区）建设项目（续建）</t>
  </si>
  <si>
    <t>441624230000000000173</t>
  </si>
  <si>
    <t>2023年河源市和平县合水镇现代农业产业园建设项目</t>
  </si>
  <si>
    <t>441624230000000000177</t>
  </si>
  <si>
    <t>2023年河源市和平县粮食安全考核（种植业）</t>
  </si>
  <si>
    <t>441624230000000000050</t>
  </si>
  <si>
    <t>粮食安全考核</t>
  </si>
  <si>
    <t>农业生产能力提升</t>
  </si>
  <si>
    <t>农业生产能力提升-粮食生产补助项目</t>
  </si>
  <si>
    <t>和平县智能农机装备应用示范创建及省级“全程机械化+综合农事”服务联合体建设项目</t>
  </si>
  <si>
    <t>441624230000000000063</t>
  </si>
  <si>
    <t>水稻耕种收综合机械化率65.45%</t>
  </si>
  <si>
    <t>农业生产能力提升-粮食生产配套设施建设</t>
  </si>
  <si>
    <t>和平县水稻育秧中心、烘干中心、机库棚建设项目</t>
  </si>
  <si>
    <t>441624230000000000065</t>
  </si>
  <si>
    <t>2023年和平县涉农资金项目工作经费</t>
  </si>
  <si>
    <t>441624230000000000072</t>
  </si>
  <si>
    <t>工作经费</t>
  </si>
  <si>
    <t>财政局</t>
  </si>
  <si>
    <t>河湖管护专项</t>
  </si>
  <si>
    <t>441624230000000000106</t>
  </si>
  <si>
    <t>完成河堤及水陂水毁问题新建修复约40处，共治理河长约2km。</t>
  </si>
  <si>
    <t>全面推行河长制湖长制</t>
  </si>
  <si>
    <t>河湖管护</t>
  </si>
  <si>
    <t>水务局</t>
  </si>
  <si>
    <t>河湖五清专项行动</t>
  </si>
  <si>
    <t>441624230000000000107</t>
  </si>
  <si>
    <t>完成灯塔盆地及铁路、高铁沿线、国道、省道周边河流的一年两轮的河道五清专项行动，治理河长约500km。</t>
  </si>
  <si>
    <t>和平县贝墩等6个镇水土流失治理工程</t>
  </si>
  <si>
    <t>441624230000000000103</t>
  </si>
  <si>
    <t>完成治理面积2.09km²其中，未实施崩岗治理2个（面积2.71hm²），河道整治4条（长度3.8km，护岸长6.9km），水土保持封禁治理疏林补植面积2.09km²。</t>
  </si>
  <si>
    <t>水土保持</t>
  </si>
  <si>
    <t>水土流失治理</t>
  </si>
  <si>
    <t>和平县林寨镇（楼镇段、明星段）万里碧道工程</t>
  </si>
  <si>
    <t>441624230000000000084</t>
  </si>
  <si>
    <t>治理河长1公里，新建护岸措施等</t>
  </si>
  <si>
    <t>和平县大坝镇、下车、东水镇、上陵、青州等碧道工程</t>
  </si>
  <si>
    <t>441624230000000000088</t>
  </si>
  <si>
    <t>治理河长5.3公里、清淤10公里</t>
  </si>
  <si>
    <t>全面推进河长制湖长制</t>
  </si>
  <si>
    <t>和平县大中型水库移民新型农村合作医疗补助</t>
  </si>
  <si>
    <t>441624230000000000079</t>
  </si>
  <si>
    <t>和平县水库移民新型农村合作医疗补助811人（每人每年180元）</t>
  </si>
  <si>
    <t>水库移民后期扶持</t>
  </si>
  <si>
    <t>和平县小型水库移民直补到人补助</t>
  </si>
  <si>
    <t>441624230000000000082</t>
  </si>
  <si>
    <r>
      <rPr>
        <sz val="11"/>
        <rFont val="宋体"/>
        <charset val="134"/>
      </rPr>
      <t>和平县小型水库移民建房补助</t>
    </r>
    <r>
      <rPr>
        <sz val="11"/>
        <rFont val="Arial"/>
        <charset val="134"/>
      </rPr>
      <t>744</t>
    </r>
    <r>
      <rPr>
        <sz val="11"/>
        <rFont val="宋体"/>
        <charset val="134"/>
      </rPr>
      <t>人（每人每年</t>
    </r>
    <r>
      <rPr>
        <sz val="11"/>
        <rFont val="Arial"/>
        <charset val="134"/>
      </rPr>
      <t>600</t>
    </r>
    <r>
      <rPr>
        <sz val="11"/>
        <rFont val="宋体"/>
        <charset val="134"/>
      </rPr>
      <t>元）</t>
    </r>
  </si>
  <si>
    <t>和平县水库移民基础设施建设</t>
  </si>
  <si>
    <t>441624230000000000083</t>
  </si>
  <si>
    <t>云视听工程、道路建设、文体综合设施、饮水、党群服务中心平台改造及安装等</t>
  </si>
  <si>
    <t>备注：1.项目名称、项目编码、对应一级项目、项目分类和报备金额等栏目数据请从“数字财政”涉农项目库中导出，确保与系统上报项目一致。
      2.各具体项目对应的考核工作任务，应紧紧围绕省级下达的考核工作任务清单有关指标进行填报，非与量化指标直接相关的项目，应在“对应的考核工作任务”填报“无”或“—”。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</si>
</sst>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2"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b/>
      <sz val="12"/>
      <color rgb="FFC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NumberForma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9"/>
  <sheetViews>
    <sheetView tabSelected="1" topLeftCell="C1" workbookViewId="0">
      <pane ySplit="5" topLeftCell="A6" activePane="bottomLeft" state="frozen"/>
      <selection/>
      <selection pane="bottomLeft" activeCell="H27" sqref="H27"/>
    </sheetView>
  </sheetViews>
  <sheetFormatPr defaultColWidth="9" defaultRowHeight="30" customHeight="1"/>
  <cols>
    <col min="1" max="1" width="8.25" style="3" customWidth="1"/>
    <col min="2" max="2" width="20.75" style="3" customWidth="1"/>
    <col min="3" max="3" width="32.5" style="4" customWidth="1"/>
    <col min="4" max="4" width="27.5" style="3" customWidth="1"/>
    <col min="5" max="5" width="22.625" style="3" customWidth="1"/>
    <col min="6" max="6" width="45.625" style="3" customWidth="1"/>
    <col min="7" max="7" width="22.625" style="3" customWidth="1"/>
    <col min="8" max="8" width="17.125" style="3" customWidth="1"/>
    <col min="9" max="16384" width="9" style="3"/>
  </cols>
  <sheetData>
    <row r="1" s="1" customFormat="1" customHeight="1" spans="1:2">
      <c r="A1" s="5" t="s">
        <v>0</v>
      </c>
      <c r="B1" s="5"/>
    </row>
    <row r="2" s="1" customFormat="1" customHeight="1" spans="1:8">
      <c r="A2" s="6" t="s">
        <v>1</v>
      </c>
      <c r="B2" s="6"/>
      <c r="C2" s="7"/>
      <c r="D2" s="6"/>
      <c r="E2" s="6"/>
      <c r="F2" s="6"/>
      <c r="G2" s="6"/>
      <c r="H2" s="6"/>
    </row>
    <row r="3" s="1" customFormat="1" ht="15" customHeight="1" spans="7:8">
      <c r="G3" s="8"/>
      <c r="H3" s="9"/>
    </row>
    <row r="4" s="2" customFormat="1" customHeight="1" spans="1: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</row>
    <row r="5" customHeight="1" spans="1:9">
      <c r="A5" s="11" t="s">
        <v>11</v>
      </c>
      <c r="B5" s="12"/>
      <c r="C5" s="13"/>
      <c r="D5" s="12"/>
      <c r="E5" s="12"/>
      <c r="F5" s="14"/>
      <c r="G5" s="14"/>
      <c r="H5" s="15">
        <f>SUM(H6:H78)</f>
        <v>316760000</v>
      </c>
      <c r="I5" s="17"/>
    </row>
    <row r="6" customHeight="1" spans="1:9">
      <c r="A6" s="16">
        <v>1</v>
      </c>
      <c r="B6" s="17" t="s">
        <v>12</v>
      </c>
      <c r="C6" s="18" t="s">
        <v>13</v>
      </c>
      <c r="D6" s="42" t="s">
        <v>14</v>
      </c>
      <c r="E6" s="20" t="s">
        <v>15</v>
      </c>
      <c r="F6" s="20" t="s">
        <v>16</v>
      </c>
      <c r="G6" s="19" t="s">
        <v>17</v>
      </c>
      <c r="H6" s="21">
        <v>3000000</v>
      </c>
      <c r="I6" s="16" t="s">
        <v>18</v>
      </c>
    </row>
    <row r="7" customHeight="1" spans="1:9">
      <c r="A7" s="16">
        <v>2</v>
      </c>
      <c r="B7" s="17" t="s">
        <v>12</v>
      </c>
      <c r="C7" s="18" t="s">
        <v>19</v>
      </c>
      <c r="D7" s="42" t="s">
        <v>20</v>
      </c>
      <c r="E7" s="20" t="s">
        <v>21</v>
      </c>
      <c r="F7" s="20" t="s">
        <v>22</v>
      </c>
      <c r="G7" s="19" t="s">
        <v>17</v>
      </c>
      <c r="H7" s="21">
        <v>34400000</v>
      </c>
      <c r="I7" s="16"/>
    </row>
    <row r="8" customHeight="1" spans="1:9">
      <c r="A8" s="16">
        <v>3</v>
      </c>
      <c r="B8" s="17" t="s">
        <v>12</v>
      </c>
      <c r="C8" s="18" t="s">
        <v>23</v>
      </c>
      <c r="D8" s="42" t="s">
        <v>24</v>
      </c>
      <c r="E8" s="20" t="s">
        <v>25</v>
      </c>
      <c r="F8" s="20" t="s">
        <v>16</v>
      </c>
      <c r="G8" s="19" t="s">
        <v>26</v>
      </c>
      <c r="H8" s="21">
        <v>20000000</v>
      </c>
      <c r="I8" s="16"/>
    </row>
    <row r="9" customHeight="1" spans="1:9">
      <c r="A9" s="16">
        <v>4</v>
      </c>
      <c r="B9" s="17" t="s">
        <v>12</v>
      </c>
      <c r="C9" s="18" t="s">
        <v>27</v>
      </c>
      <c r="D9" s="42" t="s">
        <v>28</v>
      </c>
      <c r="E9" s="20" t="s">
        <v>29</v>
      </c>
      <c r="F9" s="20" t="s">
        <v>16</v>
      </c>
      <c r="G9" s="19" t="s">
        <v>26</v>
      </c>
      <c r="H9" s="21">
        <v>20168400</v>
      </c>
      <c r="I9" s="16"/>
    </row>
    <row r="10" customHeight="1" spans="1:9">
      <c r="A10" s="16">
        <v>5</v>
      </c>
      <c r="B10" s="17" t="s">
        <v>12</v>
      </c>
      <c r="C10" s="22" t="s">
        <v>30</v>
      </c>
      <c r="D10" s="43" t="s">
        <v>31</v>
      </c>
      <c r="E10" s="24" t="s">
        <v>32</v>
      </c>
      <c r="F10" s="24" t="s">
        <v>33</v>
      </c>
      <c r="G10" s="25" t="s">
        <v>34</v>
      </c>
      <c r="H10" s="26">
        <v>1291600</v>
      </c>
      <c r="I10" s="16" t="s">
        <v>35</v>
      </c>
    </row>
    <row r="11" customHeight="1" spans="1:9">
      <c r="A11" s="16">
        <v>6</v>
      </c>
      <c r="B11" s="17" t="s">
        <v>12</v>
      </c>
      <c r="C11" s="22" t="s">
        <v>36</v>
      </c>
      <c r="D11" s="43" t="s">
        <v>37</v>
      </c>
      <c r="E11" s="24" t="s">
        <v>38</v>
      </c>
      <c r="F11" s="24" t="s">
        <v>33</v>
      </c>
      <c r="G11" s="25" t="s">
        <v>39</v>
      </c>
      <c r="H11" s="26">
        <v>2000000</v>
      </c>
      <c r="I11" s="16"/>
    </row>
    <row r="12" customHeight="1" spans="1:9">
      <c r="A12" s="16">
        <v>7</v>
      </c>
      <c r="B12" s="17" t="s">
        <v>12</v>
      </c>
      <c r="C12" s="22" t="s">
        <v>40</v>
      </c>
      <c r="D12" s="43" t="s">
        <v>41</v>
      </c>
      <c r="E12" s="24" t="s">
        <v>42</v>
      </c>
      <c r="F12" s="24" t="s">
        <v>33</v>
      </c>
      <c r="G12" s="25" t="s">
        <v>43</v>
      </c>
      <c r="H12" s="26">
        <v>2040000</v>
      </c>
      <c r="I12" s="16"/>
    </row>
    <row r="13" customHeight="1" spans="1:9">
      <c r="A13" s="16">
        <v>8</v>
      </c>
      <c r="B13" s="17" t="s">
        <v>12</v>
      </c>
      <c r="C13" s="27" t="s">
        <v>44</v>
      </c>
      <c r="D13" s="43" t="s">
        <v>45</v>
      </c>
      <c r="E13" s="28" t="s">
        <v>46</v>
      </c>
      <c r="F13" s="28" t="s">
        <v>47</v>
      </c>
      <c r="G13" s="25" t="s">
        <v>48</v>
      </c>
      <c r="H13" s="15">
        <v>17000000</v>
      </c>
      <c r="I13" s="16"/>
    </row>
    <row r="14" customHeight="1" spans="1:9">
      <c r="A14" s="16">
        <v>9</v>
      </c>
      <c r="B14" s="17" t="s">
        <v>12</v>
      </c>
      <c r="C14" s="22" t="s">
        <v>49</v>
      </c>
      <c r="D14" s="43" t="s">
        <v>50</v>
      </c>
      <c r="E14" s="24" t="s">
        <v>51</v>
      </c>
      <c r="F14" s="24" t="s">
        <v>47</v>
      </c>
      <c r="G14" s="25" t="s">
        <v>52</v>
      </c>
      <c r="H14" s="15">
        <v>400000</v>
      </c>
      <c r="I14" s="16"/>
    </row>
    <row r="15" customHeight="1" spans="1:9">
      <c r="A15" s="16">
        <v>10</v>
      </c>
      <c r="B15" s="17" t="s">
        <v>12</v>
      </c>
      <c r="C15" s="22" t="s">
        <v>53</v>
      </c>
      <c r="D15" s="43" t="s">
        <v>54</v>
      </c>
      <c r="E15" s="24" t="s">
        <v>55</v>
      </c>
      <c r="F15" s="24" t="s">
        <v>56</v>
      </c>
      <c r="G15" s="25" t="s">
        <v>26</v>
      </c>
      <c r="H15" s="15">
        <v>1500000</v>
      </c>
      <c r="I15" s="16"/>
    </row>
    <row r="16" customHeight="1" spans="1:9">
      <c r="A16" s="16">
        <v>11</v>
      </c>
      <c r="B16" s="17" t="s">
        <v>12</v>
      </c>
      <c r="C16" s="22" t="s">
        <v>57</v>
      </c>
      <c r="D16" s="43" t="s">
        <v>58</v>
      </c>
      <c r="E16" s="24" t="s">
        <v>59</v>
      </c>
      <c r="F16" s="24" t="s">
        <v>56</v>
      </c>
      <c r="G16" s="25" t="s">
        <v>60</v>
      </c>
      <c r="H16" s="15">
        <v>1800000</v>
      </c>
      <c r="I16" s="16"/>
    </row>
    <row r="17" customHeight="1" spans="1:9">
      <c r="A17" s="16">
        <v>12</v>
      </c>
      <c r="B17" s="17" t="s">
        <v>12</v>
      </c>
      <c r="C17" s="22" t="s">
        <v>61</v>
      </c>
      <c r="D17" s="43" t="s">
        <v>62</v>
      </c>
      <c r="E17" s="24" t="s">
        <v>63</v>
      </c>
      <c r="F17" s="24" t="s">
        <v>56</v>
      </c>
      <c r="G17" s="25" t="s">
        <v>64</v>
      </c>
      <c r="H17" s="15">
        <v>5100000</v>
      </c>
      <c r="I17" s="16"/>
    </row>
    <row r="18" customHeight="1" spans="1:9">
      <c r="A18" s="16">
        <v>13</v>
      </c>
      <c r="B18" s="17" t="s">
        <v>12</v>
      </c>
      <c r="C18" s="22" t="s">
        <v>65</v>
      </c>
      <c r="D18" s="43" t="s">
        <v>66</v>
      </c>
      <c r="E18" s="28" t="s">
        <v>67</v>
      </c>
      <c r="F18" s="28" t="s">
        <v>68</v>
      </c>
      <c r="G18" s="25" t="s">
        <v>69</v>
      </c>
      <c r="H18" s="15">
        <v>14000000</v>
      </c>
      <c r="I18" s="16"/>
    </row>
    <row r="19" customHeight="1" spans="1:9">
      <c r="A19" s="16">
        <v>14</v>
      </c>
      <c r="B19" s="17" t="s">
        <v>12</v>
      </c>
      <c r="C19" s="22" t="s">
        <v>70</v>
      </c>
      <c r="D19" s="43" t="s">
        <v>71</v>
      </c>
      <c r="E19" s="24" t="s">
        <v>72</v>
      </c>
      <c r="F19" s="24" t="s">
        <v>68</v>
      </c>
      <c r="G19" s="25" t="s">
        <v>73</v>
      </c>
      <c r="H19" s="15">
        <v>300000</v>
      </c>
      <c r="I19" s="16"/>
    </row>
    <row r="20" customHeight="1" spans="1:9">
      <c r="A20" s="16">
        <v>15</v>
      </c>
      <c r="B20" s="17" t="s">
        <v>12</v>
      </c>
      <c r="C20" s="22" t="s">
        <v>74</v>
      </c>
      <c r="D20" s="43" t="s">
        <v>75</v>
      </c>
      <c r="E20" s="24" t="s">
        <v>76</v>
      </c>
      <c r="F20" s="24" t="s">
        <v>68</v>
      </c>
      <c r="G20" s="25" t="s">
        <v>69</v>
      </c>
      <c r="H20" s="15">
        <v>34000000</v>
      </c>
      <c r="I20" s="16"/>
    </row>
    <row r="21" customHeight="1" spans="1:9">
      <c r="A21" s="16">
        <v>16</v>
      </c>
      <c r="B21" s="17" t="s">
        <v>12</v>
      </c>
      <c r="C21" s="27" t="s">
        <v>77</v>
      </c>
      <c r="D21" s="43" t="s">
        <v>78</v>
      </c>
      <c r="E21" s="24" t="s">
        <v>79</v>
      </c>
      <c r="F21" s="24" t="s">
        <v>68</v>
      </c>
      <c r="G21" s="25" t="s">
        <v>80</v>
      </c>
      <c r="H21" s="15">
        <v>20000000</v>
      </c>
      <c r="I21" s="16"/>
    </row>
    <row r="22" customHeight="1" spans="1:9">
      <c r="A22" s="16">
        <v>17</v>
      </c>
      <c r="B22" s="17" t="s">
        <v>12</v>
      </c>
      <c r="C22" s="27" t="s">
        <v>81</v>
      </c>
      <c r="D22" s="43" t="s">
        <v>82</v>
      </c>
      <c r="E22" s="24" t="s">
        <v>83</v>
      </c>
      <c r="F22" s="24" t="s">
        <v>83</v>
      </c>
      <c r="G22" s="25" t="s">
        <v>84</v>
      </c>
      <c r="H22" s="15">
        <v>7215000</v>
      </c>
      <c r="I22" s="16" t="s">
        <v>85</v>
      </c>
    </row>
    <row r="23" customHeight="1" spans="1:9">
      <c r="A23" s="16">
        <v>18</v>
      </c>
      <c r="B23" s="17" t="s">
        <v>12</v>
      </c>
      <c r="C23" s="29" t="s">
        <v>86</v>
      </c>
      <c r="D23" s="44" t="s">
        <v>87</v>
      </c>
      <c r="E23" s="30" t="s">
        <v>88</v>
      </c>
      <c r="F23" s="30" t="s">
        <v>89</v>
      </c>
      <c r="G23" s="30" t="s">
        <v>90</v>
      </c>
      <c r="H23" s="15">
        <v>8400000</v>
      </c>
      <c r="I23" s="33" t="s">
        <v>91</v>
      </c>
    </row>
    <row r="24" customHeight="1" spans="1:9">
      <c r="A24" s="16">
        <v>19</v>
      </c>
      <c r="B24" s="17" t="s">
        <v>12</v>
      </c>
      <c r="C24" s="29" t="s">
        <v>92</v>
      </c>
      <c r="D24" s="30" t="s">
        <v>93</v>
      </c>
      <c r="E24" s="30" t="s">
        <v>94</v>
      </c>
      <c r="F24" s="30" t="s">
        <v>89</v>
      </c>
      <c r="G24" s="30" t="s">
        <v>90</v>
      </c>
      <c r="H24" s="15">
        <v>8000000</v>
      </c>
      <c r="I24" s="34"/>
    </row>
    <row r="25" customHeight="1" spans="1:9">
      <c r="A25" s="16">
        <v>20</v>
      </c>
      <c r="B25" s="17" t="s">
        <v>12</v>
      </c>
      <c r="C25" s="29" t="s">
        <v>95</v>
      </c>
      <c r="D25" s="30" t="s">
        <v>96</v>
      </c>
      <c r="E25" s="30" t="s">
        <v>97</v>
      </c>
      <c r="F25" s="30" t="s">
        <v>89</v>
      </c>
      <c r="G25" s="30" t="s">
        <v>90</v>
      </c>
      <c r="H25" s="15">
        <v>6390000</v>
      </c>
      <c r="I25" s="34"/>
    </row>
    <row r="26" customHeight="1" spans="1:9">
      <c r="A26" s="16">
        <v>21</v>
      </c>
      <c r="B26" s="17" t="s">
        <v>12</v>
      </c>
      <c r="C26" s="29" t="s">
        <v>98</v>
      </c>
      <c r="D26" s="30" t="s">
        <v>99</v>
      </c>
      <c r="E26" s="30" t="s">
        <v>100</v>
      </c>
      <c r="F26" s="30" t="s">
        <v>89</v>
      </c>
      <c r="G26" s="30" t="s">
        <v>90</v>
      </c>
      <c r="H26" s="15">
        <v>10000000</v>
      </c>
      <c r="I26" s="34"/>
    </row>
    <row r="27" customHeight="1" spans="1:9">
      <c r="A27" s="16">
        <v>22</v>
      </c>
      <c r="B27" s="17" t="s">
        <v>12</v>
      </c>
      <c r="C27" s="29" t="s">
        <v>101</v>
      </c>
      <c r="D27" s="30" t="s">
        <v>102</v>
      </c>
      <c r="E27" s="30" t="s">
        <v>103</v>
      </c>
      <c r="F27" s="30" t="s">
        <v>89</v>
      </c>
      <c r="G27" s="30" t="s">
        <v>90</v>
      </c>
      <c r="H27" s="15">
        <v>5960000</v>
      </c>
      <c r="I27" s="34"/>
    </row>
    <row r="28" customHeight="1" spans="1:9">
      <c r="A28" s="16">
        <v>23</v>
      </c>
      <c r="B28" s="17" t="s">
        <v>12</v>
      </c>
      <c r="C28" s="29" t="s">
        <v>104</v>
      </c>
      <c r="D28" s="30" t="s">
        <v>105</v>
      </c>
      <c r="E28" s="30" t="s">
        <v>106</v>
      </c>
      <c r="F28" s="30" t="s">
        <v>89</v>
      </c>
      <c r="G28" s="30" t="s">
        <v>90</v>
      </c>
      <c r="H28" s="15">
        <v>5000000</v>
      </c>
      <c r="I28" s="34"/>
    </row>
    <row r="29" customHeight="1" spans="1:9">
      <c r="A29" s="16">
        <v>24</v>
      </c>
      <c r="B29" s="17" t="s">
        <v>12</v>
      </c>
      <c r="C29" s="29" t="s">
        <v>107</v>
      </c>
      <c r="D29" s="31" t="s">
        <v>108</v>
      </c>
      <c r="E29" s="30" t="s">
        <v>109</v>
      </c>
      <c r="F29" s="31" t="s">
        <v>89</v>
      </c>
      <c r="G29" s="30" t="s">
        <v>90</v>
      </c>
      <c r="H29" s="15">
        <v>6240000</v>
      </c>
      <c r="I29" s="34"/>
    </row>
    <row r="30" customHeight="1" spans="1:9">
      <c r="A30" s="16">
        <v>25</v>
      </c>
      <c r="B30" s="17" t="s">
        <v>12</v>
      </c>
      <c r="C30" s="29" t="s">
        <v>110</v>
      </c>
      <c r="D30" s="30" t="s">
        <v>111</v>
      </c>
      <c r="E30" s="30" t="s">
        <v>112</v>
      </c>
      <c r="F30" s="30" t="s">
        <v>89</v>
      </c>
      <c r="G30" s="30" t="s">
        <v>113</v>
      </c>
      <c r="H30" s="15">
        <v>700000</v>
      </c>
      <c r="I30" s="35"/>
    </row>
    <row r="31" customHeight="1" spans="1:9">
      <c r="A31" s="16">
        <v>26</v>
      </c>
      <c r="B31" s="17" t="s">
        <v>12</v>
      </c>
      <c r="C31" s="32" t="s">
        <v>114</v>
      </c>
      <c r="D31" s="32" t="s">
        <v>115</v>
      </c>
      <c r="E31" s="16" t="s">
        <v>116</v>
      </c>
      <c r="F31" s="32" t="s">
        <v>117</v>
      </c>
      <c r="G31" s="32" t="s">
        <v>118</v>
      </c>
      <c r="H31" s="15">
        <v>4000000</v>
      </c>
      <c r="I31" s="16" t="s">
        <v>119</v>
      </c>
    </row>
    <row r="32" customHeight="1" spans="1:9">
      <c r="A32" s="16">
        <v>27</v>
      </c>
      <c r="B32" s="17" t="s">
        <v>12</v>
      </c>
      <c r="C32" s="32" t="s">
        <v>120</v>
      </c>
      <c r="D32" s="32" t="s">
        <v>121</v>
      </c>
      <c r="E32" s="16" t="s">
        <v>116</v>
      </c>
      <c r="F32" s="32" t="s">
        <v>117</v>
      </c>
      <c r="G32" s="32" t="s">
        <v>118</v>
      </c>
      <c r="H32" s="15">
        <v>1000000</v>
      </c>
      <c r="I32" s="16"/>
    </row>
    <row r="33" customHeight="1" spans="1:9">
      <c r="A33" s="16">
        <v>28</v>
      </c>
      <c r="B33" s="17" t="s">
        <v>12</v>
      </c>
      <c r="C33" s="32" t="s">
        <v>122</v>
      </c>
      <c r="D33" s="32" t="s">
        <v>123</v>
      </c>
      <c r="E33" s="32" t="s">
        <v>122</v>
      </c>
      <c r="F33" s="32" t="s">
        <v>122</v>
      </c>
      <c r="G33" s="32" t="s">
        <v>122</v>
      </c>
      <c r="H33" s="15">
        <v>2000000</v>
      </c>
      <c r="I33" s="16"/>
    </row>
    <row r="34" customHeight="1" spans="1:9">
      <c r="A34" s="16">
        <v>29</v>
      </c>
      <c r="B34" s="17" t="s">
        <v>12</v>
      </c>
      <c r="C34" s="32" t="s">
        <v>124</v>
      </c>
      <c r="D34" s="32" t="s">
        <v>125</v>
      </c>
      <c r="E34" s="16" t="s">
        <v>126</v>
      </c>
      <c r="F34" s="32" t="s">
        <v>127</v>
      </c>
      <c r="G34" s="32" t="s">
        <v>128</v>
      </c>
      <c r="H34" s="15">
        <v>1000000</v>
      </c>
      <c r="I34" s="16"/>
    </row>
    <row r="35" customHeight="1" spans="1:9">
      <c r="A35" s="16">
        <v>30</v>
      </c>
      <c r="B35" s="17" t="s">
        <v>12</v>
      </c>
      <c r="C35" s="32" t="s">
        <v>128</v>
      </c>
      <c r="D35" s="32" t="s">
        <v>129</v>
      </c>
      <c r="E35" s="16" t="s">
        <v>126</v>
      </c>
      <c r="F35" s="32" t="s">
        <v>127</v>
      </c>
      <c r="G35" s="32" t="s">
        <v>128</v>
      </c>
      <c r="H35" s="15">
        <v>500000</v>
      </c>
      <c r="I35" s="16"/>
    </row>
    <row r="36" customHeight="1" spans="1:9">
      <c r="A36" s="16">
        <v>31</v>
      </c>
      <c r="B36" s="17" t="s">
        <v>12</v>
      </c>
      <c r="C36" s="32" t="s">
        <v>130</v>
      </c>
      <c r="D36" s="32" t="s">
        <v>131</v>
      </c>
      <c r="E36" s="16" t="s">
        <v>126</v>
      </c>
      <c r="F36" s="32" t="s">
        <v>132</v>
      </c>
      <c r="G36" s="32" t="s">
        <v>133</v>
      </c>
      <c r="H36" s="15">
        <v>4000000</v>
      </c>
      <c r="I36" s="16"/>
    </row>
    <row r="37" customHeight="1" spans="1:9">
      <c r="A37" s="16">
        <v>32</v>
      </c>
      <c r="B37" s="17" t="s">
        <v>12</v>
      </c>
      <c r="C37" s="32" t="s">
        <v>134</v>
      </c>
      <c r="D37" s="32" t="s">
        <v>135</v>
      </c>
      <c r="E37" s="16" t="s">
        <v>126</v>
      </c>
      <c r="F37" s="32" t="s">
        <v>132</v>
      </c>
      <c r="G37" s="32" t="s">
        <v>133</v>
      </c>
      <c r="H37" s="15">
        <v>1500000</v>
      </c>
      <c r="I37" s="16"/>
    </row>
    <row r="38" customHeight="1" spans="1:9">
      <c r="A38" s="16">
        <v>33</v>
      </c>
      <c r="B38" s="17" t="s">
        <v>12</v>
      </c>
      <c r="C38" s="32" t="s">
        <v>136</v>
      </c>
      <c r="D38" s="32" t="s">
        <v>137</v>
      </c>
      <c r="E38" s="16" t="s">
        <v>126</v>
      </c>
      <c r="F38" s="32" t="s">
        <v>132</v>
      </c>
      <c r="G38" s="32" t="s">
        <v>138</v>
      </c>
      <c r="H38" s="15">
        <v>1000000</v>
      </c>
      <c r="I38" s="16"/>
    </row>
    <row r="39" customHeight="1" spans="1:9">
      <c r="A39" s="16">
        <v>34</v>
      </c>
      <c r="B39" s="17" t="s">
        <v>12</v>
      </c>
      <c r="C39" s="32" t="s">
        <v>139</v>
      </c>
      <c r="D39" s="32" t="s">
        <v>140</v>
      </c>
      <c r="E39" s="16" t="s">
        <v>126</v>
      </c>
      <c r="F39" s="32" t="s">
        <v>141</v>
      </c>
      <c r="G39" s="32" t="s">
        <v>142</v>
      </c>
      <c r="H39" s="15">
        <v>600000</v>
      </c>
      <c r="I39" s="16"/>
    </row>
    <row r="40" customHeight="1" spans="1:9">
      <c r="A40" s="16">
        <v>35</v>
      </c>
      <c r="B40" s="17" t="s">
        <v>12</v>
      </c>
      <c r="C40" s="32" t="s">
        <v>143</v>
      </c>
      <c r="D40" s="32" t="s">
        <v>144</v>
      </c>
      <c r="E40" s="16" t="s">
        <v>116</v>
      </c>
      <c r="F40" s="32" t="s">
        <v>141</v>
      </c>
      <c r="G40" s="32" t="s">
        <v>142</v>
      </c>
      <c r="H40" s="15">
        <v>3500000</v>
      </c>
      <c r="I40" s="16"/>
    </row>
    <row r="41" customHeight="1" spans="1:9">
      <c r="A41" s="16">
        <v>36</v>
      </c>
      <c r="B41" s="17" t="s">
        <v>12</v>
      </c>
      <c r="C41" s="32" t="s">
        <v>145</v>
      </c>
      <c r="D41" s="32" t="s">
        <v>146</v>
      </c>
      <c r="E41" s="16" t="s">
        <v>116</v>
      </c>
      <c r="F41" s="32" t="s">
        <v>147</v>
      </c>
      <c r="G41" s="32" t="s">
        <v>148</v>
      </c>
      <c r="H41" s="15">
        <v>1500000</v>
      </c>
      <c r="I41" s="16"/>
    </row>
    <row r="42" customHeight="1" spans="1:9">
      <c r="A42" s="16">
        <v>37</v>
      </c>
      <c r="B42" s="17" t="s">
        <v>12</v>
      </c>
      <c r="C42" s="32" t="s">
        <v>149</v>
      </c>
      <c r="D42" s="32" t="s">
        <v>150</v>
      </c>
      <c r="E42" s="16" t="s">
        <v>116</v>
      </c>
      <c r="F42" s="32" t="s">
        <v>147</v>
      </c>
      <c r="G42" s="32" t="s">
        <v>148</v>
      </c>
      <c r="H42" s="15">
        <v>2000000</v>
      </c>
      <c r="I42" s="16"/>
    </row>
    <row r="43" customHeight="1" spans="1:9">
      <c r="A43" s="16">
        <v>38</v>
      </c>
      <c r="B43" s="17" t="s">
        <v>12</v>
      </c>
      <c r="C43" s="32" t="s">
        <v>151</v>
      </c>
      <c r="D43" s="32" t="s">
        <v>152</v>
      </c>
      <c r="E43" s="16"/>
      <c r="F43" s="32" t="s">
        <v>153</v>
      </c>
      <c r="G43" s="32" t="s">
        <v>153</v>
      </c>
      <c r="H43" s="15">
        <v>858000</v>
      </c>
      <c r="I43" s="16"/>
    </row>
    <row r="44" customHeight="1" spans="1:9">
      <c r="A44" s="16">
        <v>39</v>
      </c>
      <c r="B44" s="17" t="s">
        <v>12</v>
      </c>
      <c r="C44" s="32" t="s">
        <v>154</v>
      </c>
      <c r="D44" s="32" t="s">
        <v>155</v>
      </c>
      <c r="E44" s="32"/>
      <c r="F44" s="32" t="s">
        <v>153</v>
      </c>
      <c r="G44" s="32" t="s">
        <v>153</v>
      </c>
      <c r="H44" s="15">
        <v>742000</v>
      </c>
      <c r="I44" s="16"/>
    </row>
    <row r="45" customHeight="1" spans="1:9">
      <c r="A45" s="16">
        <v>40</v>
      </c>
      <c r="B45" s="17" t="s">
        <v>12</v>
      </c>
      <c r="C45" s="32" t="s">
        <v>156</v>
      </c>
      <c r="D45" s="32" t="s">
        <v>157</v>
      </c>
      <c r="E45" s="32" t="s">
        <v>158</v>
      </c>
      <c r="F45" s="32" t="s">
        <v>159</v>
      </c>
      <c r="G45" s="32" t="s">
        <v>160</v>
      </c>
      <c r="H45" s="15">
        <v>10000000</v>
      </c>
      <c r="I45" s="16" t="s">
        <v>161</v>
      </c>
    </row>
    <row r="46" customHeight="1" spans="1:9">
      <c r="A46" s="16">
        <v>41</v>
      </c>
      <c r="B46" s="17" t="s">
        <v>12</v>
      </c>
      <c r="C46" s="32" t="s">
        <v>162</v>
      </c>
      <c r="D46" s="32" t="s">
        <v>163</v>
      </c>
      <c r="E46" s="32" t="s">
        <v>164</v>
      </c>
      <c r="F46" s="32" t="s">
        <v>159</v>
      </c>
      <c r="G46" s="32" t="s">
        <v>160</v>
      </c>
      <c r="H46" s="15">
        <v>2090000</v>
      </c>
      <c r="I46" s="16"/>
    </row>
    <row r="47" customHeight="1" spans="1:9">
      <c r="A47" s="16">
        <v>42</v>
      </c>
      <c r="B47" s="17" t="s">
        <v>12</v>
      </c>
      <c r="C47" s="32" t="s">
        <v>165</v>
      </c>
      <c r="D47" s="32" t="s">
        <v>166</v>
      </c>
      <c r="E47" s="32"/>
      <c r="F47" s="32" t="s">
        <v>159</v>
      </c>
      <c r="G47" s="32" t="s">
        <v>167</v>
      </c>
      <c r="H47" s="15">
        <v>500000</v>
      </c>
      <c r="I47" s="16"/>
    </row>
    <row r="48" customHeight="1" spans="1:9">
      <c r="A48" s="16">
        <v>43</v>
      </c>
      <c r="B48" s="17" t="s">
        <v>12</v>
      </c>
      <c r="C48" s="32" t="s">
        <v>168</v>
      </c>
      <c r="D48" s="32" t="s">
        <v>169</v>
      </c>
      <c r="E48" s="32" t="s">
        <v>170</v>
      </c>
      <c r="F48" s="32" t="s">
        <v>171</v>
      </c>
      <c r="G48" s="32" t="s">
        <v>172</v>
      </c>
      <c r="H48" s="15">
        <v>1000000</v>
      </c>
      <c r="I48" s="16"/>
    </row>
    <row r="49" customHeight="1" spans="1:9">
      <c r="A49" s="16">
        <v>44</v>
      </c>
      <c r="B49" s="17" t="s">
        <v>12</v>
      </c>
      <c r="C49" s="32" t="s">
        <v>173</v>
      </c>
      <c r="D49" s="32" t="s">
        <v>174</v>
      </c>
      <c r="E49" s="32" t="s">
        <v>175</v>
      </c>
      <c r="F49" s="32" t="s">
        <v>171</v>
      </c>
      <c r="G49" s="32" t="s">
        <v>172</v>
      </c>
      <c r="H49" s="15">
        <v>1000000</v>
      </c>
      <c r="I49" s="16"/>
    </row>
    <row r="50" customHeight="1" spans="1:9">
      <c r="A50" s="16">
        <v>45</v>
      </c>
      <c r="B50" s="17" t="s">
        <v>12</v>
      </c>
      <c r="C50" s="32" t="s">
        <v>176</v>
      </c>
      <c r="D50" s="32" t="s">
        <v>177</v>
      </c>
      <c r="E50" s="32" t="s">
        <v>178</v>
      </c>
      <c r="F50" s="32" t="s">
        <v>171</v>
      </c>
      <c r="G50" s="32" t="s">
        <v>172</v>
      </c>
      <c r="H50" s="15">
        <v>1000000</v>
      </c>
      <c r="I50" s="16"/>
    </row>
    <row r="51" customHeight="1" spans="1:9">
      <c r="A51" s="16">
        <v>46</v>
      </c>
      <c r="B51" s="17" t="s">
        <v>12</v>
      </c>
      <c r="C51" s="32" t="s">
        <v>179</v>
      </c>
      <c r="D51" s="32" t="s">
        <v>180</v>
      </c>
      <c r="E51" s="32" t="s">
        <v>181</v>
      </c>
      <c r="F51" s="32" t="s">
        <v>182</v>
      </c>
      <c r="G51" s="32" t="s">
        <v>172</v>
      </c>
      <c r="H51" s="15">
        <v>2000000</v>
      </c>
      <c r="I51" s="16"/>
    </row>
    <row r="52" customHeight="1" spans="1:9">
      <c r="A52" s="16">
        <v>47</v>
      </c>
      <c r="B52" s="17" t="s">
        <v>12</v>
      </c>
      <c r="C52" s="32" t="s">
        <v>183</v>
      </c>
      <c r="D52" s="32" t="s">
        <v>184</v>
      </c>
      <c r="E52" s="32" t="s">
        <v>185</v>
      </c>
      <c r="F52" s="32" t="s">
        <v>171</v>
      </c>
      <c r="G52" s="32" t="s">
        <v>172</v>
      </c>
      <c r="H52" s="15">
        <v>1500000</v>
      </c>
      <c r="I52" s="16"/>
    </row>
    <row r="53" customHeight="1" spans="1:9">
      <c r="A53" s="16">
        <v>48</v>
      </c>
      <c r="B53" s="17" t="s">
        <v>12</v>
      </c>
      <c r="C53" s="32" t="s">
        <v>186</v>
      </c>
      <c r="D53" s="32" t="s">
        <v>187</v>
      </c>
      <c r="E53" s="32" t="s">
        <v>188</v>
      </c>
      <c r="F53" s="32" t="s">
        <v>171</v>
      </c>
      <c r="G53" s="32" t="s">
        <v>189</v>
      </c>
      <c r="H53" s="15">
        <v>1550000</v>
      </c>
      <c r="I53" s="16"/>
    </row>
    <row r="54" customHeight="1" spans="1:9">
      <c r="A54" s="16">
        <v>49</v>
      </c>
      <c r="B54" s="17" t="s">
        <v>12</v>
      </c>
      <c r="C54" s="32" t="s">
        <v>190</v>
      </c>
      <c r="D54" s="32" t="s">
        <v>191</v>
      </c>
      <c r="E54" s="32" t="s">
        <v>192</v>
      </c>
      <c r="F54" s="32" t="s">
        <v>171</v>
      </c>
      <c r="G54" s="32" t="s">
        <v>189</v>
      </c>
      <c r="H54" s="15">
        <v>460000</v>
      </c>
      <c r="I54" s="16"/>
    </row>
    <row r="55" customHeight="1" spans="1:9">
      <c r="A55" s="16">
        <v>50</v>
      </c>
      <c r="B55" s="17" t="s">
        <v>12</v>
      </c>
      <c r="C55" s="32" t="s">
        <v>193</v>
      </c>
      <c r="D55" s="32" t="s">
        <v>194</v>
      </c>
      <c r="E55" s="32" t="s">
        <v>195</v>
      </c>
      <c r="F55" s="32" t="s">
        <v>182</v>
      </c>
      <c r="G55" s="32" t="s">
        <v>196</v>
      </c>
      <c r="H55" s="15">
        <v>750000</v>
      </c>
      <c r="I55" s="16"/>
    </row>
    <row r="56" customHeight="1" spans="1:9">
      <c r="A56" s="16">
        <v>51</v>
      </c>
      <c r="B56" s="17" t="s">
        <v>12</v>
      </c>
      <c r="C56" s="32" t="s">
        <v>197</v>
      </c>
      <c r="D56" s="32" t="s">
        <v>198</v>
      </c>
      <c r="E56" s="32" t="s">
        <v>199</v>
      </c>
      <c r="F56" s="32" t="s">
        <v>200</v>
      </c>
      <c r="G56" s="32" t="s">
        <v>201</v>
      </c>
      <c r="H56" s="15">
        <v>1450000</v>
      </c>
      <c r="I56" s="16"/>
    </row>
    <row r="57" customHeight="1" spans="1:9">
      <c r="A57" s="16">
        <v>52</v>
      </c>
      <c r="B57" s="17" t="s">
        <v>12</v>
      </c>
      <c r="C57" s="32" t="s">
        <v>202</v>
      </c>
      <c r="D57" s="32" t="s">
        <v>203</v>
      </c>
      <c r="E57" s="32"/>
      <c r="F57" s="32" t="s">
        <v>200</v>
      </c>
      <c r="G57" s="32" t="s">
        <v>204</v>
      </c>
      <c r="H57" s="15">
        <v>100000</v>
      </c>
      <c r="I57" s="16"/>
    </row>
    <row r="58" customHeight="1" spans="1:9">
      <c r="A58" s="16">
        <v>53</v>
      </c>
      <c r="B58" s="17" t="s">
        <v>12</v>
      </c>
      <c r="C58" s="32" t="s">
        <v>205</v>
      </c>
      <c r="D58" s="32" t="s">
        <v>206</v>
      </c>
      <c r="E58" s="32" t="s">
        <v>207</v>
      </c>
      <c r="F58" s="32" t="s">
        <v>200</v>
      </c>
      <c r="G58" s="32" t="s">
        <v>204</v>
      </c>
      <c r="H58" s="15">
        <v>200000</v>
      </c>
      <c r="I58" s="16"/>
    </row>
    <row r="59" customHeight="1" spans="1:9">
      <c r="A59" s="16">
        <v>54</v>
      </c>
      <c r="B59" s="17" t="s">
        <v>12</v>
      </c>
      <c r="C59" s="32" t="s">
        <v>208</v>
      </c>
      <c r="D59" s="32" t="s">
        <v>209</v>
      </c>
      <c r="E59" s="32"/>
      <c r="F59" s="32" t="s">
        <v>200</v>
      </c>
      <c r="G59" s="32" t="s">
        <v>204</v>
      </c>
      <c r="H59" s="15">
        <v>300000</v>
      </c>
      <c r="I59" s="16"/>
    </row>
    <row r="60" customHeight="1" spans="1:9">
      <c r="A60" s="16">
        <v>55</v>
      </c>
      <c r="B60" s="17" t="s">
        <v>12</v>
      </c>
      <c r="C60" s="32" t="s">
        <v>210</v>
      </c>
      <c r="D60" s="32" t="s">
        <v>211</v>
      </c>
      <c r="E60" s="32" t="s">
        <v>212</v>
      </c>
      <c r="F60" s="32" t="s">
        <v>213</v>
      </c>
      <c r="G60" s="32" t="s">
        <v>214</v>
      </c>
      <c r="H60" s="15">
        <v>300000</v>
      </c>
      <c r="I60" s="16"/>
    </row>
    <row r="61" customHeight="1" spans="1:9">
      <c r="A61" s="16">
        <v>56</v>
      </c>
      <c r="B61" s="17" t="s">
        <v>12</v>
      </c>
      <c r="C61" s="32" t="s">
        <v>215</v>
      </c>
      <c r="D61" s="32" t="s">
        <v>216</v>
      </c>
      <c r="E61" s="32"/>
      <c r="F61" s="32" t="s">
        <v>217</v>
      </c>
      <c r="G61" s="32" t="s">
        <v>218</v>
      </c>
      <c r="H61" s="15">
        <v>450000</v>
      </c>
      <c r="I61" s="16"/>
    </row>
    <row r="62" customHeight="1" spans="1:9">
      <c r="A62" s="16">
        <v>57</v>
      </c>
      <c r="B62" s="17" t="s">
        <v>12</v>
      </c>
      <c r="C62" s="32" t="s">
        <v>219</v>
      </c>
      <c r="D62" s="32" t="s">
        <v>220</v>
      </c>
      <c r="E62" s="32" t="s">
        <v>221</v>
      </c>
      <c r="F62" s="32" t="s">
        <v>222</v>
      </c>
      <c r="G62" s="32" t="s">
        <v>223</v>
      </c>
      <c r="H62" s="15">
        <v>510000</v>
      </c>
      <c r="I62" s="16"/>
    </row>
    <row r="63" customHeight="1" spans="1:9">
      <c r="A63" s="16">
        <v>58</v>
      </c>
      <c r="B63" s="17" t="s">
        <v>12</v>
      </c>
      <c r="C63" s="32" t="s">
        <v>224</v>
      </c>
      <c r="D63" s="32" t="s">
        <v>225</v>
      </c>
      <c r="E63" s="32" t="s">
        <v>226</v>
      </c>
      <c r="F63" s="32" t="s">
        <v>222</v>
      </c>
      <c r="G63" s="32" t="s">
        <v>223</v>
      </c>
      <c r="H63" s="15">
        <v>7370000</v>
      </c>
      <c r="I63" s="16"/>
    </row>
    <row r="64" customHeight="1" spans="1:9">
      <c r="A64" s="16">
        <v>59</v>
      </c>
      <c r="B64" s="17" t="s">
        <v>12</v>
      </c>
      <c r="C64" s="32" t="s">
        <v>227</v>
      </c>
      <c r="D64" s="32" t="s">
        <v>228</v>
      </c>
      <c r="E64" s="32"/>
      <c r="F64" s="32" t="s">
        <v>229</v>
      </c>
      <c r="G64" s="32" t="s">
        <v>230</v>
      </c>
      <c r="H64" s="15">
        <v>1300000</v>
      </c>
      <c r="I64" s="16"/>
    </row>
    <row r="65" customHeight="1" spans="1:9">
      <c r="A65" s="16">
        <v>60</v>
      </c>
      <c r="B65" s="17" t="s">
        <v>12</v>
      </c>
      <c r="C65" s="32" t="s">
        <v>231</v>
      </c>
      <c r="D65" s="32" t="s">
        <v>232</v>
      </c>
      <c r="E65" s="32"/>
      <c r="F65" s="32" t="s">
        <v>229</v>
      </c>
      <c r="G65" s="32" t="s">
        <v>230</v>
      </c>
      <c r="H65" s="15">
        <v>3000000</v>
      </c>
      <c r="I65" s="16"/>
    </row>
    <row r="66" customHeight="1" spans="1:9">
      <c r="A66" s="16">
        <v>61</v>
      </c>
      <c r="B66" s="17" t="s">
        <v>12</v>
      </c>
      <c r="C66" s="32" t="s">
        <v>233</v>
      </c>
      <c r="D66" s="32" t="s">
        <v>234</v>
      </c>
      <c r="E66" s="32"/>
      <c r="F66" s="32" t="s">
        <v>229</v>
      </c>
      <c r="G66" s="32" t="s">
        <v>230</v>
      </c>
      <c r="H66" s="15">
        <v>3000000</v>
      </c>
      <c r="I66" s="16"/>
    </row>
    <row r="67" customHeight="1" spans="1:9">
      <c r="A67" s="16">
        <v>62</v>
      </c>
      <c r="B67" s="17" t="s">
        <v>12</v>
      </c>
      <c r="C67" s="32" t="s">
        <v>235</v>
      </c>
      <c r="D67" s="32" t="s">
        <v>236</v>
      </c>
      <c r="E67" s="32" t="s">
        <v>237</v>
      </c>
      <c r="F67" s="32" t="s">
        <v>238</v>
      </c>
      <c r="G67" s="32" t="s">
        <v>239</v>
      </c>
      <c r="H67" s="15">
        <v>300000</v>
      </c>
      <c r="I67" s="16"/>
    </row>
    <row r="68" customHeight="1" spans="1:9">
      <c r="A68" s="16">
        <v>63</v>
      </c>
      <c r="B68" s="17" t="s">
        <v>12</v>
      </c>
      <c r="C68" s="32" t="s">
        <v>240</v>
      </c>
      <c r="D68" s="32" t="s">
        <v>241</v>
      </c>
      <c r="E68" s="32" t="s">
        <v>242</v>
      </c>
      <c r="F68" s="32" t="s">
        <v>238</v>
      </c>
      <c r="G68" s="32" t="s">
        <v>243</v>
      </c>
      <c r="H68" s="15">
        <v>300000</v>
      </c>
      <c r="I68" s="16"/>
    </row>
    <row r="69" customHeight="1" spans="1:9">
      <c r="A69" s="16">
        <v>64</v>
      </c>
      <c r="B69" s="17" t="s">
        <v>12</v>
      </c>
      <c r="C69" s="32" t="s">
        <v>244</v>
      </c>
      <c r="D69" s="32" t="s">
        <v>245</v>
      </c>
      <c r="E69" s="32" t="s">
        <v>242</v>
      </c>
      <c r="F69" s="32" t="s">
        <v>238</v>
      </c>
      <c r="G69" s="32" t="s">
        <v>243</v>
      </c>
      <c r="H69" s="15">
        <v>750000</v>
      </c>
      <c r="I69" s="16"/>
    </row>
    <row r="70" customHeight="1" spans="1:9">
      <c r="A70" s="16">
        <v>65</v>
      </c>
      <c r="B70" s="17" t="s">
        <v>12</v>
      </c>
      <c r="C70" s="32" t="s">
        <v>246</v>
      </c>
      <c r="D70" s="32" t="s">
        <v>247</v>
      </c>
      <c r="E70" s="32"/>
      <c r="F70" s="32" t="s">
        <v>248</v>
      </c>
      <c r="G70" s="32" t="s">
        <v>248</v>
      </c>
      <c r="H70" s="15">
        <v>432600</v>
      </c>
      <c r="I70" s="17" t="s">
        <v>249</v>
      </c>
    </row>
    <row r="71" customHeight="1" spans="1:9">
      <c r="A71" s="16">
        <v>66</v>
      </c>
      <c r="B71" s="17" t="s">
        <v>12</v>
      </c>
      <c r="C71" s="36" t="s">
        <v>250</v>
      </c>
      <c r="D71" s="37" t="s">
        <v>251</v>
      </c>
      <c r="E71" s="38" t="s">
        <v>252</v>
      </c>
      <c r="F71" s="31" t="s">
        <v>253</v>
      </c>
      <c r="G71" s="31" t="s">
        <v>254</v>
      </c>
      <c r="H71" s="39">
        <v>6000000</v>
      </c>
      <c r="I71" s="16" t="s">
        <v>255</v>
      </c>
    </row>
    <row r="72" customHeight="1" spans="1:9">
      <c r="A72" s="16">
        <v>67</v>
      </c>
      <c r="B72" s="17" t="s">
        <v>12</v>
      </c>
      <c r="C72" s="36" t="s">
        <v>256</v>
      </c>
      <c r="D72" s="37" t="s">
        <v>257</v>
      </c>
      <c r="E72" s="38" t="s">
        <v>258</v>
      </c>
      <c r="F72" s="31" t="s">
        <v>253</v>
      </c>
      <c r="G72" s="31" t="s">
        <v>254</v>
      </c>
      <c r="H72" s="39">
        <v>2000000</v>
      </c>
      <c r="I72" s="16"/>
    </row>
    <row r="73" customHeight="1" spans="1:9">
      <c r="A73" s="16">
        <v>68</v>
      </c>
      <c r="B73" s="17" t="s">
        <v>12</v>
      </c>
      <c r="C73" s="29" t="s">
        <v>259</v>
      </c>
      <c r="D73" s="37" t="s">
        <v>260</v>
      </c>
      <c r="E73" s="38" t="s">
        <v>261</v>
      </c>
      <c r="F73" s="31" t="s">
        <v>262</v>
      </c>
      <c r="G73" s="31" t="s">
        <v>263</v>
      </c>
      <c r="H73" s="39">
        <v>1450000</v>
      </c>
      <c r="I73" s="16"/>
    </row>
    <row r="74" customHeight="1" spans="1:9">
      <c r="A74" s="16">
        <v>69</v>
      </c>
      <c r="B74" s="17" t="s">
        <v>12</v>
      </c>
      <c r="C74" s="29" t="s">
        <v>264</v>
      </c>
      <c r="D74" s="37" t="s">
        <v>265</v>
      </c>
      <c r="E74" s="38" t="s">
        <v>266</v>
      </c>
      <c r="F74" s="31" t="s">
        <v>253</v>
      </c>
      <c r="G74" s="31" t="s">
        <v>254</v>
      </c>
      <c r="H74" s="39">
        <v>2000000</v>
      </c>
      <c r="I74" s="16"/>
    </row>
    <row r="75" customHeight="1" spans="1:9">
      <c r="A75" s="16">
        <v>70</v>
      </c>
      <c r="B75" s="17" t="s">
        <v>12</v>
      </c>
      <c r="C75" s="29" t="s">
        <v>267</v>
      </c>
      <c r="D75" s="37" t="s">
        <v>268</v>
      </c>
      <c r="E75" s="38" t="s">
        <v>269</v>
      </c>
      <c r="F75" s="31" t="s">
        <v>270</v>
      </c>
      <c r="G75" s="31" t="s">
        <v>254</v>
      </c>
      <c r="H75" s="39">
        <v>3000000</v>
      </c>
      <c r="I75" s="16"/>
    </row>
    <row r="76" customHeight="1" spans="1:9">
      <c r="A76" s="16">
        <v>71</v>
      </c>
      <c r="B76" s="17" t="s">
        <v>12</v>
      </c>
      <c r="C76" s="29" t="s">
        <v>271</v>
      </c>
      <c r="D76" s="37" t="s">
        <v>272</v>
      </c>
      <c r="E76" s="38" t="s">
        <v>273</v>
      </c>
      <c r="F76" s="31" t="s">
        <v>274</v>
      </c>
      <c r="G76" s="31" t="s">
        <v>274</v>
      </c>
      <c r="H76" s="39">
        <v>146000</v>
      </c>
      <c r="I76" s="16"/>
    </row>
    <row r="77" customHeight="1" spans="1:9">
      <c r="A77" s="16">
        <v>72</v>
      </c>
      <c r="B77" s="17" t="s">
        <v>12</v>
      </c>
      <c r="C77" s="29" t="s">
        <v>275</v>
      </c>
      <c r="D77" s="37" t="s">
        <v>276</v>
      </c>
      <c r="E77" s="38" t="s">
        <v>277</v>
      </c>
      <c r="F77" s="31" t="s">
        <v>274</v>
      </c>
      <c r="G77" s="31" t="s">
        <v>274</v>
      </c>
      <c r="H77" s="39">
        <v>446400</v>
      </c>
      <c r="I77" s="16"/>
    </row>
    <row r="78" customHeight="1" spans="1:9">
      <c r="A78" s="16">
        <v>73</v>
      </c>
      <c r="B78" s="17" t="s">
        <v>12</v>
      </c>
      <c r="C78" s="29" t="s">
        <v>278</v>
      </c>
      <c r="D78" s="37" t="s">
        <v>279</v>
      </c>
      <c r="E78" s="38" t="s">
        <v>280</v>
      </c>
      <c r="F78" s="31" t="s">
        <v>274</v>
      </c>
      <c r="G78" s="31" t="s">
        <v>274</v>
      </c>
      <c r="H78" s="39">
        <v>1000000</v>
      </c>
      <c r="I78" s="16"/>
    </row>
    <row r="79" ht="38" customHeight="1" spans="1:8">
      <c r="A79" s="40" t="s">
        <v>281</v>
      </c>
      <c r="B79" s="40"/>
      <c r="C79" s="41"/>
      <c r="D79" s="40"/>
      <c r="E79" s="40"/>
      <c r="F79" s="40"/>
      <c r="G79" s="40"/>
      <c r="H79" s="40"/>
    </row>
  </sheetData>
  <autoFilter ref="A4:I79">
    <extLst/>
  </autoFilter>
  <mergeCells count="9">
    <mergeCell ref="A2:H2"/>
    <mergeCell ref="A5:F5"/>
    <mergeCell ref="A79:H79"/>
    <mergeCell ref="I6:I9"/>
    <mergeCell ref="I10:I21"/>
    <mergeCell ref="I23:I30"/>
    <mergeCell ref="I31:I44"/>
    <mergeCell ref="I45:I69"/>
    <mergeCell ref="I71:I78"/>
  </mergeCells>
  <pageMargins left="0.751388888888889" right="0.751388888888889" top="1" bottom="1" header="0.511805555555556" footer="0.511805555555556"/>
  <pageSetup paperSize="8" scale="87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Lenovo</cp:lastModifiedBy>
  <dcterms:created xsi:type="dcterms:W3CDTF">2021-11-19T11:08:00Z</dcterms:created>
  <dcterms:modified xsi:type="dcterms:W3CDTF">2023-01-30T08:51:17Z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63ADDDE260BB445783D8C4ABEDDB30C0</vt:lpwstr>
  </property>
</Properties>
</file>