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export" sheetId="1" r:id="rId1"/>
  </sheets>
  <calcPr calcId="144525"/>
</workbook>
</file>

<file path=xl/sharedStrings.xml><?xml version="1.0" encoding="utf-8"?>
<sst xmlns="http://schemas.openxmlformats.org/spreadsheetml/2006/main" count="1367">
  <si>
    <t>和平县人力资源和社会保障局劳动保障监察执法检查对象名录库</t>
  </si>
  <si>
    <t>序号</t>
  </si>
  <si>
    <t>单位名称</t>
  </si>
  <si>
    <t>统一社会信用代码</t>
  </si>
  <si>
    <t>法定代表人姓名</t>
  </si>
  <si>
    <t>单位类型</t>
  </si>
  <si>
    <t>河源市鑫毅实业有限公司</t>
  </si>
  <si>
    <t>91441624076655716C</t>
  </si>
  <si>
    <t>黄佰胜</t>
  </si>
  <si>
    <t>企业</t>
  </si>
  <si>
    <t>和平县盈讯电子科技有限公司</t>
  </si>
  <si>
    <t>91441624071939488Y</t>
  </si>
  <si>
    <t>周小景</t>
  </si>
  <si>
    <t>河源市新飞锐实业有限公司</t>
  </si>
  <si>
    <t>91441624572432845P</t>
  </si>
  <si>
    <t>郑文新</t>
  </si>
  <si>
    <t>和平县福和新材料有限公司</t>
  </si>
  <si>
    <t>91441624568239137M</t>
  </si>
  <si>
    <t>郭震</t>
  </si>
  <si>
    <t>和平县顺科五金有限公司</t>
  </si>
  <si>
    <t>周春富</t>
  </si>
  <si>
    <t>和平县宏天塑料有限公司</t>
  </si>
  <si>
    <t>91441600082642022C</t>
  </si>
  <si>
    <t>杨振强</t>
  </si>
  <si>
    <t>和平县同力装饰工程有限公司</t>
  </si>
  <si>
    <t>91441624MA4X7KYM3J</t>
  </si>
  <si>
    <t>陈延修</t>
  </si>
  <si>
    <t>和平县佳明眼镜有限公司</t>
  </si>
  <si>
    <t>91441624MA4X7KXW9N</t>
  </si>
  <si>
    <t>吴志电</t>
  </si>
  <si>
    <t>和平县鑫德木业有限公司</t>
  </si>
  <si>
    <t>91441624MA4X7KFN05</t>
  </si>
  <si>
    <t>黄小活</t>
  </si>
  <si>
    <t>和平县祥顺文化咨询服务有限公司</t>
  </si>
  <si>
    <t>91441624MA4X7KED2C</t>
  </si>
  <si>
    <t>叶耀彭</t>
  </si>
  <si>
    <t>和平县淼英辉实业有限公司</t>
  </si>
  <si>
    <t>91441624MA4X76850X</t>
  </si>
  <si>
    <t>雷光先</t>
  </si>
  <si>
    <t>和平县金海岸商贸实业有限公司</t>
  </si>
  <si>
    <t>91441624MA4X6LP62P</t>
  </si>
  <si>
    <t>黄奕汉</t>
  </si>
  <si>
    <t>和平县鑫安达电子科技有限公司</t>
  </si>
  <si>
    <t>91441624MA4X6L3P8A</t>
  </si>
  <si>
    <t>王金娥</t>
  </si>
  <si>
    <t>广东中创建设有限公司和平分公司</t>
  </si>
  <si>
    <t>91441624MA4X6LMX4A</t>
  </si>
  <si>
    <t>刘景农</t>
  </si>
  <si>
    <t>和平县盛世年华广告装饰有限公司</t>
  </si>
  <si>
    <t>91441624MA4X6LLT5L</t>
  </si>
  <si>
    <t>黄思孟</t>
  </si>
  <si>
    <t>广州市第一市政工程有限公司和平县分公司</t>
  </si>
  <si>
    <t>91441624MA4X6LHY08</t>
  </si>
  <si>
    <t>李为新</t>
  </si>
  <si>
    <t>河源市港安物流有限公司和平分公司</t>
  </si>
  <si>
    <t>91441624MA4X6KXB1L</t>
  </si>
  <si>
    <t>温世旋</t>
  </si>
  <si>
    <t>和平县弘泰房地产开发有限公司</t>
  </si>
  <si>
    <t>91441624MA4X6EC52W</t>
  </si>
  <si>
    <t>朱德深</t>
  </si>
  <si>
    <t>和平县永弘测绘工程有限公司</t>
  </si>
  <si>
    <t>91441624MA4X66YMXD</t>
  </si>
  <si>
    <t>周光辉</t>
  </si>
  <si>
    <t>广东和平森蓓儿护肤科技有限公司</t>
  </si>
  <si>
    <t>91441624MA4X667N6L</t>
  </si>
  <si>
    <t>廖敏</t>
  </si>
  <si>
    <t>和平县源成白蚁防治有限公司</t>
  </si>
  <si>
    <t>91441624MA4X5L244W</t>
  </si>
  <si>
    <t>黄炳权</t>
  </si>
  <si>
    <t>深圳市鑫精啄科技有限公司和平分公司</t>
  </si>
  <si>
    <t>91441624MA4X5J4A0K</t>
  </si>
  <si>
    <t>何家俊</t>
  </si>
  <si>
    <t>和平县星坚装饰有限公司</t>
  </si>
  <si>
    <t>91441624MA4X5J310L</t>
  </si>
  <si>
    <t>叶新根</t>
  </si>
  <si>
    <t>和平县宏苑房地产经纪有限公司</t>
  </si>
  <si>
    <t>91441624MA4X5J2L8B</t>
  </si>
  <si>
    <t>赖苑霞</t>
  </si>
  <si>
    <t>和平县腾辉建筑材料有限公司</t>
  </si>
  <si>
    <t>91441624MA4X5J2F99</t>
  </si>
  <si>
    <t>周序浩</t>
  </si>
  <si>
    <t>和平县鑫恒汽车销售有限公司</t>
  </si>
  <si>
    <t>91441624MA4X5J2B6U</t>
  </si>
  <si>
    <t>徐倪森</t>
  </si>
  <si>
    <t>和平县康城电子科技有限公司</t>
  </si>
  <si>
    <t>91441624MA4X5J257Q</t>
  </si>
  <si>
    <t>黄文清</t>
  </si>
  <si>
    <t>和平县保安服务有限公司</t>
  </si>
  <si>
    <t>91441624722490435C</t>
  </si>
  <si>
    <t>陈小翠</t>
  </si>
  <si>
    <t>和平县大坝镇石井枫树坑萤石矿场</t>
  </si>
  <si>
    <t>91441624661482342U</t>
  </si>
  <si>
    <t>何永强</t>
  </si>
  <si>
    <t>河源市源迅电梯有限公司广东华菱电梯河源办事处</t>
  </si>
  <si>
    <t>陈福源</t>
  </si>
  <si>
    <t>和平县大地服饰有限公司</t>
  </si>
  <si>
    <t>91441624MA4W7JKU6R</t>
  </si>
  <si>
    <t>林振科</t>
  </si>
  <si>
    <t>和平县恒泰房地产开发有限公司</t>
  </si>
  <si>
    <t>91441624MA4X4KLB4B</t>
  </si>
  <si>
    <t>吴镜泉</t>
  </si>
  <si>
    <t>和平县源泰木业有限公司</t>
  </si>
  <si>
    <t>91441624MA4X4KKE2J</t>
  </si>
  <si>
    <t>吴小玲</t>
  </si>
  <si>
    <t>和平县酷睿科技有限公司</t>
  </si>
  <si>
    <t>91441624MA4X410J4Y</t>
  </si>
  <si>
    <t>黄文夏</t>
  </si>
  <si>
    <t>和平县华城建投企业管理有限公司</t>
  </si>
  <si>
    <t>91441624MA4X3JHX0H</t>
  </si>
  <si>
    <t>谭仕煊</t>
  </si>
  <si>
    <t>和平县和丰建材有限公司</t>
  </si>
  <si>
    <t>91441624MA4X3JGP9H</t>
  </si>
  <si>
    <t>徐宝东</t>
  </si>
  <si>
    <t>和平县财税通会计服务有限公司</t>
  </si>
  <si>
    <t>91441624MA4X3K0D1T</t>
  </si>
  <si>
    <t>黄秀云</t>
  </si>
  <si>
    <t>和平县千担坝淡水鱼养殖有限公司</t>
  </si>
  <si>
    <t>91441624MA4X3K072P</t>
  </si>
  <si>
    <t>白水明</t>
  </si>
  <si>
    <t>河源市恒生建设工程有限公司和平分公司</t>
  </si>
  <si>
    <t>91441624MA4X3JEH04</t>
  </si>
  <si>
    <t>沈汉兴</t>
  </si>
  <si>
    <t>和平县鸿杰通信工程有限公司</t>
  </si>
  <si>
    <t>91441624MA4X3JDH4T</t>
  </si>
  <si>
    <t>曾书婵</t>
  </si>
  <si>
    <t>广州中阳保险代理有限公司河源市和平营业部</t>
  </si>
  <si>
    <t>91441624MA4X3JRUXN</t>
  </si>
  <si>
    <t>潘健康</t>
  </si>
  <si>
    <t>和平县鑫然养殖有限公司</t>
  </si>
  <si>
    <t>91441624MA4X31CU5P</t>
  </si>
  <si>
    <t>李海越</t>
  </si>
  <si>
    <t>中移铁通有限公司河源分公司和平果园营业厅</t>
  </si>
  <si>
    <t>91441624MA4X31B623</t>
  </si>
  <si>
    <t>周小龙</t>
  </si>
  <si>
    <t>和平县真至医药有限公司聚隆分店</t>
  </si>
  <si>
    <t>91441624MA4X2R8MXT</t>
  </si>
  <si>
    <t>刘秀英</t>
  </si>
  <si>
    <t>和平县卓马园投资有限公司</t>
  </si>
  <si>
    <t>91441624MA4X2R7Q61</t>
  </si>
  <si>
    <t>黄政熙</t>
  </si>
  <si>
    <t>兴国县交通公路桥梁工程有限公司和平分公司</t>
  </si>
  <si>
    <t>91441624MA4X2MUU19</t>
  </si>
  <si>
    <t>王联贵</t>
  </si>
  <si>
    <t>和平县和碳碳排放开发投资有限公司</t>
  </si>
  <si>
    <t>91441624MA4X2E353X</t>
  </si>
  <si>
    <t>朱少辉</t>
  </si>
  <si>
    <t>河源大参林药店有限公司和平林寨分店</t>
  </si>
  <si>
    <t>91441624MA4X26GJ9X</t>
  </si>
  <si>
    <t>巫雪桃</t>
  </si>
  <si>
    <t>和平县高峰广告文化传媒有限公司</t>
  </si>
  <si>
    <t>91441624MA4X25X17Q</t>
  </si>
  <si>
    <t>陈振优</t>
  </si>
  <si>
    <t>和平乐加加餐饮服务有限公司</t>
  </si>
  <si>
    <t>91441624MA4X26EQ36</t>
  </si>
  <si>
    <t>赖金生</t>
  </si>
  <si>
    <t>和平县其美电子科技实业有限公司</t>
  </si>
  <si>
    <t>91441624MA4X23JB4W</t>
  </si>
  <si>
    <t>黄远请</t>
  </si>
  <si>
    <t>广东长通实业有限公司和平分公司</t>
  </si>
  <si>
    <t>91441624MA4X1NK0X6</t>
  </si>
  <si>
    <t>郑伯坚</t>
  </si>
  <si>
    <t>惠州市智信源实业有限公司和平分公司</t>
  </si>
  <si>
    <t>91441624MA4X1N2J0E</t>
  </si>
  <si>
    <t>黄优先</t>
  </si>
  <si>
    <t>东莞特邦实业有限公司和平分公司</t>
  </si>
  <si>
    <t>91441624MA4X1NGY2G</t>
  </si>
  <si>
    <t>刘宇枚</t>
  </si>
  <si>
    <t>和平县星辰贸易有限公司</t>
  </si>
  <si>
    <t>91441624MA4X1MYJ19</t>
  </si>
  <si>
    <t>尧春</t>
  </si>
  <si>
    <t>和平县明安消防工程有限公司</t>
  </si>
  <si>
    <t>91441624MA4X0XT5XX</t>
  </si>
  <si>
    <t>梁千水</t>
  </si>
  <si>
    <t>和平县三人文化用品有限公司</t>
  </si>
  <si>
    <t>91441624MA4X0XQ50Q</t>
  </si>
  <si>
    <t>吴月亮</t>
  </si>
  <si>
    <t>和平县骏通土石方工程有限公司</t>
  </si>
  <si>
    <t>91441624MA4X0TB380</t>
  </si>
  <si>
    <t>骆晓芬</t>
  </si>
  <si>
    <t>和平农多多电子商务有限公司</t>
  </si>
  <si>
    <t>91441624MA4X0AWEX9</t>
  </si>
  <si>
    <t>何晖汝</t>
  </si>
  <si>
    <t>和平万能商贸有限公司诺曼可生鲜超市</t>
  </si>
  <si>
    <t>91441624MA4X0AE43Y</t>
  </si>
  <si>
    <t>郭能</t>
  </si>
  <si>
    <t>其他</t>
  </si>
  <si>
    <t>阳明古郡生态农业有限公司</t>
  </si>
  <si>
    <t>91441624MA4X0AW216</t>
  </si>
  <si>
    <t>周志明</t>
  </si>
  <si>
    <t>广东力富迪电梯有限公司和平分公司</t>
  </si>
  <si>
    <t>91441624MA4X08KA59</t>
  </si>
  <si>
    <t>叶秋其</t>
  </si>
  <si>
    <t>和平县晨逸建筑装饰有限公司</t>
  </si>
  <si>
    <t>91441624MA4WYGRY26</t>
  </si>
  <si>
    <t>凌飞奕</t>
  </si>
  <si>
    <t>和平县和盛装饰工程有限公司</t>
  </si>
  <si>
    <t>91441624MA4WYH9451</t>
  </si>
  <si>
    <t>黄卫</t>
  </si>
  <si>
    <t>广州飞翔汽车保险代理有限公司彭寨分公司</t>
  </si>
  <si>
    <t>91441624MA4WYGRN2X</t>
  </si>
  <si>
    <t>刘雪冰</t>
  </si>
  <si>
    <t>和平县众安物业服务有限公司</t>
  </si>
  <si>
    <t>91441624MA4WYGRB4Q</t>
  </si>
  <si>
    <t>叶智慧</t>
  </si>
  <si>
    <t>和平县建豪商贸有限公司</t>
  </si>
  <si>
    <t>91441624MA4WYGR128</t>
  </si>
  <si>
    <t>张钢聪</t>
  </si>
  <si>
    <t>河源市水工建筑工程有限公司和平分公司</t>
  </si>
  <si>
    <t>91441624MA4WYETD8E</t>
  </si>
  <si>
    <t>孔松格</t>
  </si>
  <si>
    <t>和平县畅通汽车咨询有限公司</t>
  </si>
  <si>
    <t>91441624MA4WY5KL17</t>
  </si>
  <si>
    <t>钟仕安</t>
  </si>
  <si>
    <t>和平县永盛保洁有限公司</t>
  </si>
  <si>
    <t>91441624MA4WXQML6K</t>
  </si>
  <si>
    <t>黄石明</t>
  </si>
  <si>
    <t>和平县佳顺清洁有限公司</t>
  </si>
  <si>
    <t>91441624MA4WXQMH37</t>
  </si>
  <si>
    <t>曹明昨</t>
  </si>
  <si>
    <t>和平县新焯远贸易有限公司</t>
  </si>
  <si>
    <t>91441624MA4WXQMD0R</t>
  </si>
  <si>
    <t>肖运金</t>
  </si>
  <si>
    <t>和平县焦点广告传媒有限公司</t>
  </si>
  <si>
    <t>91441624MA4WXQLK1D</t>
  </si>
  <si>
    <t>黄向振</t>
  </si>
  <si>
    <t>和平县广宏建筑劳务有限公司</t>
  </si>
  <si>
    <t>91441624MA4WXQKG2P</t>
  </si>
  <si>
    <t>和平县广和汽贸有限公司</t>
  </si>
  <si>
    <t>91441624MA4WXR20XH</t>
  </si>
  <si>
    <t>徐骁勇</t>
  </si>
  <si>
    <t>和平县刘氏文化传媒有限公司</t>
  </si>
  <si>
    <t>91441624MA4WWXAD8G</t>
  </si>
  <si>
    <t>黄伟常</t>
  </si>
  <si>
    <t>和平县金锁匙渔业有限公司</t>
  </si>
  <si>
    <t>91441624MA4WWXA52M</t>
  </si>
  <si>
    <t>徐树忠</t>
  </si>
  <si>
    <t>和平县云嗨车汽车贸易有限公司</t>
  </si>
  <si>
    <t>91441624MA4WWUKA95</t>
  </si>
  <si>
    <t>朱水泉</t>
  </si>
  <si>
    <t>河源市恒昇建设工程有限公司和平分公司</t>
  </si>
  <si>
    <t>91441624MA4WWW7MXH</t>
  </si>
  <si>
    <t>叶日明</t>
  </si>
  <si>
    <t>和平县周顺贸易有限公司</t>
  </si>
  <si>
    <t>91441624MA4WWW7H9F</t>
  </si>
  <si>
    <t>陈水周</t>
  </si>
  <si>
    <t>和平县博瑞网络工程有限公司</t>
  </si>
  <si>
    <t>91441624MA4WWW5J2F</t>
  </si>
  <si>
    <t>刘丽华</t>
  </si>
  <si>
    <t>和平县新高雅装饰工程有限公司</t>
  </si>
  <si>
    <t>91441624MA4WWCCH6Y</t>
  </si>
  <si>
    <t>冯桂贤</t>
  </si>
  <si>
    <t>和平县嶂岭养殖有限公司</t>
  </si>
  <si>
    <t>91441624MA4WUY6Y6L</t>
  </si>
  <si>
    <t>谢丙聪</t>
  </si>
  <si>
    <t>和平县兴煌农业有限公司</t>
  </si>
  <si>
    <t>91441624MA4WUXFH1K</t>
  </si>
  <si>
    <t>黄嘉诚</t>
  </si>
  <si>
    <t>和平县睿鑫装饰工程有限公司</t>
  </si>
  <si>
    <t>91441624MA4WUXFD98</t>
  </si>
  <si>
    <t>朱胜旺</t>
  </si>
  <si>
    <t>和平东晟投资发展有限公司</t>
  </si>
  <si>
    <t>91441624MA4WUUEX8H</t>
  </si>
  <si>
    <t>骆育仲</t>
  </si>
  <si>
    <t>和平县清晖土石方工程有限公司</t>
  </si>
  <si>
    <t>91441624MA4WUKWY3Q</t>
  </si>
  <si>
    <t>黄明辉</t>
  </si>
  <si>
    <t>和平县和八宝食品发展有限公司</t>
  </si>
  <si>
    <t>91441624MA4WUAPL57</t>
  </si>
  <si>
    <t>陈秋盼</t>
  </si>
  <si>
    <t>和平县逸美装饰工程有限公司</t>
  </si>
  <si>
    <t>91441624MA4WU21K26</t>
  </si>
  <si>
    <t>陈宜欣</t>
  </si>
  <si>
    <t>和平县下车镇安泰保洁有限公司</t>
  </si>
  <si>
    <t>91441624MA4WU21C7E</t>
  </si>
  <si>
    <t>徐南安</t>
  </si>
  <si>
    <t>和平县创瑞意装饰工程有限公司</t>
  </si>
  <si>
    <t>91441624MA4WU2UJ9E</t>
  </si>
  <si>
    <t>陈志宏</t>
  </si>
  <si>
    <t>和平县聚元装饰设计工程有限公司</t>
  </si>
  <si>
    <t>91441624MA4WU20P74</t>
  </si>
  <si>
    <t>周德宽</t>
  </si>
  <si>
    <t>和平县月亮湾贸易有限公司</t>
  </si>
  <si>
    <t>91441624MA4WU2U894</t>
  </si>
  <si>
    <t>陈月亮</t>
  </si>
  <si>
    <t>和平县爱卫有害生物防治服务有限公司</t>
  </si>
  <si>
    <t>91441624MA4WU1YY45</t>
  </si>
  <si>
    <t>陈碧秋</t>
  </si>
  <si>
    <t>广东港河建设有限公司和平分公司</t>
  </si>
  <si>
    <t>91441624MA4WU1HQ0Q</t>
  </si>
  <si>
    <t>李运标</t>
  </si>
  <si>
    <t>和平县艾哲婷贸易有限公司</t>
  </si>
  <si>
    <t>91441624MA4WTAKJ1A</t>
  </si>
  <si>
    <t>曾如婷</t>
  </si>
  <si>
    <t>和平县鑫明建筑劳务有限公司</t>
  </si>
  <si>
    <t>91441624MA4WTBGE82</t>
  </si>
  <si>
    <t>刘扬明</t>
  </si>
  <si>
    <t>和平县邦中市政工程实业有限公司</t>
  </si>
  <si>
    <t>91441624MA4WT8KU6L</t>
  </si>
  <si>
    <t>周干泽</t>
  </si>
  <si>
    <t>和平星晟科技发展有限公司</t>
  </si>
  <si>
    <t>91441624MA4WRXW473</t>
  </si>
  <si>
    <t>何祖平</t>
  </si>
  <si>
    <t>和平县新东江砂石土开发有限公司</t>
  </si>
  <si>
    <t>91441624MA4WRR4MXK</t>
  </si>
  <si>
    <t>曹启武</t>
  </si>
  <si>
    <t>和平县南山韵农林发展有限公司</t>
  </si>
  <si>
    <t>91441624MA4WRJYY7R</t>
  </si>
  <si>
    <t>卢雪英</t>
  </si>
  <si>
    <t>和平县启心国学文化有限公司</t>
  </si>
  <si>
    <t>91441624MA4WRHX82N</t>
  </si>
  <si>
    <t>朱水才</t>
  </si>
  <si>
    <t>和平县美之源农业发展有限公司</t>
  </si>
  <si>
    <t>91441624MA4WRHWK4J</t>
  </si>
  <si>
    <t>谢新朝</t>
  </si>
  <si>
    <t>惠州市工程建设监理有限公司和平分公司</t>
  </si>
  <si>
    <t>91441624MA4WRJWX6A</t>
  </si>
  <si>
    <t>尹庆林</t>
  </si>
  <si>
    <t>和平县精创家电技术服务有限公司</t>
  </si>
  <si>
    <t>91441624MA4WRJW9XW</t>
  </si>
  <si>
    <t>叶子新</t>
  </si>
  <si>
    <t>和平县百信科技有限公司</t>
  </si>
  <si>
    <t>91441624MA4WR65D5D</t>
  </si>
  <si>
    <t>叶雪明</t>
  </si>
  <si>
    <t>和平县创宇汽车贸易有限公司</t>
  </si>
  <si>
    <t>91441624MA4WQWGY2B</t>
  </si>
  <si>
    <t>范子优</t>
  </si>
  <si>
    <t>和平县新益矿业有限公司</t>
  </si>
  <si>
    <t>91441624MA4WQUW43G</t>
  </si>
  <si>
    <t>许细辉</t>
  </si>
  <si>
    <t>和平县康民食材配送有限公司</t>
  </si>
  <si>
    <t>91441624MA4WQQ7W29</t>
  </si>
  <si>
    <t>曾小铭</t>
  </si>
  <si>
    <t>和平县顺意汽车贸易有限公司</t>
  </si>
  <si>
    <t>91441624MA4WQPNY8U</t>
  </si>
  <si>
    <t>袁德富</t>
  </si>
  <si>
    <t>和平县全程实业有限公司</t>
  </si>
  <si>
    <t>91441624MA4WQPNR0X</t>
  </si>
  <si>
    <t>赵夏修</t>
  </si>
  <si>
    <t>和平县东海源珠宝饰品有限公司</t>
  </si>
  <si>
    <t>91441624MA4WQE775L</t>
  </si>
  <si>
    <t>黄龙海</t>
  </si>
  <si>
    <t>和平县四角楼小龙虾养殖有限公司</t>
  </si>
  <si>
    <t>91441624MA4WPY9XXW</t>
  </si>
  <si>
    <t>陈国富</t>
  </si>
  <si>
    <t>和平县昌辉物流服务有限公司彭寨分公司</t>
  </si>
  <si>
    <t>91441624MA4WQ01P61</t>
  </si>
  <si>
    <t>梁春镜</t>
  </si>
  <si>
    <t>和平县香巴农业有限公司</t>
  </si>
  <si>
    <t>91441624MA4WQ01522</t>
  </si>
  <si>
    <t>刘东园</t>
  </si>
  <si>
    <t>和平智达信息科技有限公司</t>
  </si>
  <si>
    <t>91441624MA4WPYYM9X</t>
  </si>
  <si>
    <t>吴伟智</t>
  </si>
  <si>
    <t>和平县一鸣农业科技有限公司</t>
  </si>
  <si>
    <t>91441624MA4WPYYA0N</t>
  </si>
  <si>
    <t>黄火明</t>
  </si>
  <si>
    <t>和平县胜隆吊装有限公司</t>
  </si>
  <si>
    <t>91441624MA4WPHUW96</t>
  </si>
  <si>
    <t>黄小聪</t>
  </si>
  <si>
    <t>和平县自然榁装饰工程有限公司</t>
  </si>
  <si>
    <t>91441624MA4WPHUJ26</t>
  </si>
  <si>
    <t>郭宇强</t>
  </si>
  <si>
    <t>和平县新河山实业投资有限公司</t>
  </si>
  <si>
    <t>91441624MA4WPJGN10</t>
  </si>
  <si>
    <t>周序权</t>
  </si>
  <si>
    <t>和平县东江画境美丽乡村开发有限公司</t>
  </si>
  <si>
    <t>91441624MA4WPJE86M</t>
  </si>
  <si>
    <t>骆伟祥</t>
  </si>
  <si>
    <t>和平县完美广告有限公司</t>
  </si>
  <si>
    <t>91441624MA4WPHKT0T</t>
  </si>
  <si>
    <t>吴辉建</t>
  </si>
  <si>
    <t>和平县天富物业管理有限公司</t>
  </si>
  <si>
    <t>91441624MA4WNXWG3U</t>
  </si>
  <si>
    <t>朱俊峰</t>
  </si>
  <si>
    <t>和平山水投资开发有限公司</t>
  </si>
  <si>
    <t>91441624MA4WNXU93Y</t>
  </si>
  <si>
    <t>何南方</t>
  </si>
  <si>
    <t>龙川县收成好农资有限公司和平县东水分公司</t>
  </si>
  <si>
    <t>91441624MA4WNXJ42K</t>
  </si>
  <si>
    <t>赖华金</t>
  </si>
  <si>
    <t>和平县伟城建筑工程有限公司</t>
  </si>
  <si>
    <t>91441624MA4WNXHW9C</t>
  </si>
  <si>
    <t>骆伟城</t>
  </si>
  <si>
    <t>和平县创新女神贸易有限公司</t>
  </si>
  <si>
    <t>91441624MA4WNXH90W</t>
  </si>
  <si>
    <t>周小珍</t>
  </si>
  <si>
    <t>和平县齐顺生态农业发展有限公司</t>
  </si>
  <si>
    <t>91441624MA4WNXRJ66</t>
  </si>
  <si>
    <t>黄春妃</t>
  </si>
  <si>
    <t>和平县舒雅迪贸易有限公司</t>
  </si>
  <si>
    <t>91441624MA4WNBLP70</t>
  </si>
  <si>
    <t>陈瑜</t>
  </si>
  <si>
    <t>和平县广晨装饰工程有限公司</t>
  </si>
  <si>
    <t>91441624MA4WN6QC9D</t>
  </si>
  <si>
    <t>钟琳</t>
  </si>
  <si>
    <t>和平县福穗农业有限公司</t>
  </si>
  <si>
    <t>91441624MA4WN6PY2L</t>
  </si>
  <si>
    <t>黄海雄</t>
  </si>
  <si>
    <t>和平县德和建筑机械有限公司</t>
  </si>
  <si>
    <t>91441624MA4WN6M05K</t>
  </si>
  <si>
    <t>余树钦</t>
  </si>
  <si>
    <t>和平县宏大建筑装饰有限公司</t>
  </si>
  <si>
    <t>91441624MA4WN6X99N</t>
  </si>
  <si>
    <t>和平县龙黛贸易有限公司</t>
  </si>
  <si>
    <t>91441624MA4WN0CY3X</t>
  </si>
  <si>
    <t>龙燕芳</t>
  </si>
  <si>
    <t>和平县永成科技有限公司</t>
  </si>
  <si>
    <t>91441624MA4WN0CQ87</t>
  </si>
  <si>
    <t>和平县米来贸易有限公司</t>
  </si>
  <si>
    <t>91441624MA4WN0BD5W</t>
  </si>
  <si>
    <t>黄丽娜</t>
  </si>
  <si>
    <t>和平县永恒化妆品贸易有限公司</t>
  </si>
  <si>
    <t>91441624MA4WMKH141</t>
  </si>
  <si>
    <t>邬小平</t>
  </si>
  <si>
    <t>和平县顺诚房地产开发有限公司</t>
  </si>
  <si>
    <t>91441624MA4WMD2G2R</t>
  </si>
  <si>
    <t>曾友平</t>
  </si>
  <si>
    <t>尚特（和平）科技发展有限公司</t>
  </si>
  <si>
    <t>91441624MA4WM83C27</t>
  </si>
  <si>
    <t>张鹭</t>
  </si>
  <si>
    <t>和平县鸿晟建筑劳务有限公司</t>
  </si>
  <si>
    <t>91441624MA4WLY4H5J</t>
  </si>
  <si>
    <t>巫丙生</t>
  </si>
  <si>
    <t>广东欣怡建设工程有限公司</t>
  </si>
  <si>
    <t>91441624MA4WLYRX2W</t>
  </si>
  <si>
    <t>陈杵平</t>
  </si>
  <si>
    <t>和平县蓝图设计有限公司</t>
  </si>
  <si>
    <t>91441624MA4WL5C32K</t>
  </si>
  <si>
    <t>黄国华</t>
  </si>
  <si>
    <t>和平县卓艺培训服务有限公司</t>
  </si>
  <si>
    <t>91441624MA4WL5BR2L</t>
  </si>
  <si>
    <t>刘晓</t>
  </si>
  <si>
    <t>和平县和鑫空压系统配件有限公司</t>
  </si>
  <si>
    <t>91441624MA4WL5AA7Y</t>
  </si>
  <si>
    <t>杨明亮</t>
  </si>
  <si>
    <t>和平县广美房地产经纪有限公司</t>
  </si>
  <si>
    <t>91441624MA4WL4GX0P</t>
  </si>
  <si>
    <t>朱桂李</t>
  </si>
  <si>
    <t>和平金点子广告传媒有限公司</t>
  </si>
  <si>
    <t>91441624MA4WL4G437</t>
  </si>
  <si>
    <t>朱恒辛</t>
  </si>
  <si>
    <t>和平县合一林业有限公司</t>
  </si>
  <si>
    <t>91441624MA4WL4E24W</t>
  </si>
  <si>
    <t>黄志强</t>
  </si>
  <si>
    <t>河源市公路公路工程总公司（和平县林寨至合水旅游公路建设工程项目部)</t>
  </si>
  <si>
    <t>91441600707922893A</t>
  </si>
  <si>
    <t>梁仲海</t>
  </si>
  <si>
    <t>和平县润诚实业有限公司</t>
  </si>
  <si>
    <t>廖欢迎</t>
  </si>
  <si>
    <t>和平县智新机动车检测有限公司</t>
  </si>
  <si>
    <t>刘强</t>
  </si>
  <si>
    <t>和平县皇朝俱乐部</t>
  </si>
  <si>
    <t>黄清华</t>
  </si>
  <si>
    <t>河源市申通快递服务有限公司和平分公司</t>
  </si>
  <si>
    <t>91441624MA4UHXCX0U</t>
  </si>
  <si>
    <t>吴利桃</t>
  </si>
  <si>
    <t>和平县金鑫鼎歌舞厅</t>
  </si>
  <si>
    <t>谭磊</t>
  </si>
  <si>
    <t>个体工商户</t>
  </si>
  <si>
    <t xml:space="preserve">和平县亿辉实业有限公司 </t>
  </si>
  <si>
    <t>蓝卷西</t>
  </si>
  <si>
    <t>龙川兴莱鞋业有限公司和平分公司</t>
  </si>
  <si>
    <t>91441600553693927M</t>
  </si>
  <si>
    <t>周茂雄</t>
  </si>
  <si>
    <t>河源兴泰织造有限公司</t>
  </si>
  <si>
    <t>91441624MA4WL4DCXY</t>
  </si>
  <si>
    <t>陈闽贵</t>
  </si>
  <si>
    <t>和平县靖源实业有限公司</t>
  </si>
  <si>
    <t>91441624MA4UWAB973</t>
  </si>
  <si>
    <t>钟志雄</t>
  </si>
  <si>
    <t>和平县义达装修装饰工程有限公司</t>
  </si>
  <si>
    <t>91441624MA4UW9G7XA</t>
  </si>
  <si>
    <t>汪玉兰</t>
  </si>
  <si>
    <t>和平县农之源农业科技开发有限公司</t>
  </si>
  <si>
    <t>91441624MA4UW84T0Q</t>
  </si>
  <si>
    <t>周文堪</t>
  </si>
  <si>
    <t>和平县上陵镇德记保洁有限公司</t>
  </si>
  <si>
    <t>91441624MA4UW8PD3G</t>
  </si>
  <si>
    <t>叶辉德</t>
  </si>
  <si>
    <t>和平县壹庄投资管理有限公司</t>
  </si>
  <si>
    <t>91441624MA4UW6FB82</t>
  </si>
  <si>
    <t>毛水生</t>
  </si>
  <si>
    <t>和平县贝安消防工程有限公司</t>
  </si>
  <si>
    <t>91441624MA4UW6JY11</t>
  </si>
  <si>
    <t>凌金兰</t>
  </si>
  <si>
    <t>和平县石江科技发展有限公司</t>
  </si>
  <si>
    <t>91441624MA4UUXXM51</t>
  </si>
  <si>
    <t>陈卫华</t>
  </si>
  <si>
    <t>浙江首通快运有限公司河源市和平县分公司</t>
  </si>
  <si>
    <t>91441624MA4UUX4A2E</t>
  </si>
  <si>
    <t>杨远发</t>
  </si>
  <si>
    <t>和平县隆顺农业有限公司</t>
  </si>
  <si>
    <t>91441624MA4UW0C37A</t>
  </si>
  <si>
    <t>黄小刃</t>
  </si>
  <si>
    <t>和平县深源农业发展有限公司</t>
  </si>
  <si>
    <t>91441624MA4UW09T0B</t>
  </si>
  <si>
    <t>彭金环</t>
  </si>
  <si>
    <t>和平县金博山矿业有限公司</t>
  </si>
  <si>
    <t>91441624MA4UUTW59H</t>
  </si>
  <si>
    <t>黄华荣</t>
  </si>
  <si>
    <t>和平县丰裕自来水有限公司</t>
  </si>
  <si>
    <t>91441624MA4UUQ0L8G</t>
  </si>
  <si>
    <t>梁华俊</t>
  </si>
  <si>
    <t>和平正鑫商贸有限公司</t>
  </si>
  <si>
    <t>91441624MA4UUQ7R1P</t>
  </si>
  <si>
    <t>池文彬</t>
  </si>
  <si>
    <t>和平县益丰建筑材料有限公司</t>
  </si>
  <si>
    <t>91441624MA4UUK9C5X</t>
  </si>
  <si>
    <t>谢智慧</t>
  </si>
  <si>
    <t>和平县云油投资有限公司</t>
  </si>
  <si>
    <t>91441624MA4UUL6B0K</t>
  </si>
  <si>
    <t>叶荣活</t>
  </si>
  <si>
    <t>和平县煜豪新材料有限公司</t>
  </si>
  <si>
    <t>91441624MA4UUJQ619</t>
  </si>
  <si>
    <t>古文岐</t>
  </si>
  <si>
    <t>和平县钰峰建材有限公司</t>
  </si>
  <si>
    <t>91441624MA4UUGCU09</t>
  </si>
  <si>
    <t>刘世桥</t>
  </si>
  <si>
    <t>和平县和信三友贸易有限公司</t>
  </si>
  <si>
    <t>91441624MA4UUGCM5J</t>
  </si>
  <si>
    <t>黄建华</t>
  </si>
  <si>
    <t>和平县壹达电子商务有限公司</t>
  </si>
  <si>
    <t>91441624MA4UUFE13U</t>
  </si>
  <si>
    <t>吴达</t>
  </si>
  <si>
    <t>和平县穗民农业发展有限公司</t>
  </si>
  <si>
    <t>91441624MA4UUGYX51</t>
  </si>
  <si>
    <t>曾小容</t>
  </si>
  <si>
    <t>东源县腾达矿业有限公司和平分公司</t>
  </si>
  <si>
    <t>91441624MA4UUF372G</t>
  </si>
  <si>
    <t>叶晓廷</t>
  </si>
  <si>
    <t>和平县美通农业发展有限公司</t>
  </si>
  <si>
    <t>91441624MA4UUCNF7E</t>
  </si>
  <si>
    <t>黄锦标</t>
  </si>
  <si>
    <t>和平县森科商贸有限公司</t>
  </si>
  <si>
    <t>91441624MA4UUDMT8E</t>
  </si>
  <si>
    <t>古新艽</t>
  </si>
  <si>
    <t>广州市誉诚保险代理有限公司河源和平营业部</t>
  </si>
  <si>
    <t>91441624MA4UUCNE9K</t>
  </si>
  <si>
    <t>陈玉影</t>
  </si>
  <si>
    <t>和平县俐源生态渔业发展有限公司</t>
  </si>
  <si>
    <t>91441624MA4UUAHW2H</t>
  </si>
  <si>
    <t>和平县恒俊科技有限公司</t>
  </si>
  <si>
    <t>91441624MA4UU70D0M</t>
  </si>
  <si>
    <t>黄雄飞</t>
  </si>
  <si>
    <t>和平英子商贸有限公司</t>
  </si>
  <si>
    <t>91441624MA4UU70B40</t>
  </si>
  <si>
    <t>杨石英</t>
  </si>
  <si>
    <t>和平县国典装饰工程有限公司</t>
  </si>
  <si>
    <t>91441624MA4UU9G1XC</t>
  </si>
  <si>
    <t>张劲</t>
  </si>
  <si>
    <t>和平县元瑞生物科技有限公司</t>
  </si>
  <si>
    <t>91441624MA4UU8HL7A</t>
  </si>
  <si>
    <t>吴丽娜</t>
  </si>
  <si>
    <t>和平县思强矿业有限公司</t>
  </si>
  <si>
    <t>91441624MA4UU68J8R</t>
  </si>
  <si>
    <t>肖远贵</t>
  </si>
  <si>
    <t>和平县百思信息科技有限公司</t>
  </si>
  <si>
    <t>91441624MA4UU4M49R</t>
  </si>
  <si>
    <t>伍秋葵</t>
  </si>
  <si>
    <t>和平县青州云海自来水有限公司</t>
  </si>
  <si>
    <t>91441624MA4UU1R500</t>
  </si>
  <si>
    <t>丘学通</t>
  </si>
  <si>
    <t>和平县万风汽车贸易有限公司</t>
  </si>
  <si>
    <t>91441624MA4UU0TP4D</t>
  </si>
  <si>
    <t>和平县龙腾信息咨询有限公司</t>
  </si>
  <si>
    <t>91441624MA4UU1R18L</t>
  </si>
  <si>
    <t>陈雨霞</t>
  </si>
  <si>
    <t>和平县汇圣职业技能培训有限公司</t>
  </si>
  <si>
    <t>91441624MA4UTWMP1A</t>
  </si>
  <si>
    <t>巫鸣凤</t>
  </si>
  <si>
    <t>和平县宝诚生态农业有限公司</t>
  </si>
  <si>
    <t>91441624MA4UTY678Q</t>
  </si>
  <si>
    <t>黄玉宝</t>
  </si>
  <si>
    <t>和平县神州文化传播有限公司</t>
  </si>
  <si>
    <t>91441624MA4UTY619M</t>
  </si>
  <si>
    <t>朱学文</t>
  </si>
  <si>
    <t>和平县优美保洁服务有限公司</t>
  </si>
  <si>
    <t>91441624MA4UTY600Q</t>
  </si>
  <si>
    <t>何建明</t>
  </si>
  <si>
    <t>和平县华创节能科技有限公司</t>
  </si>
  <si>
    <t>91441624MA4UTURF61</t>
  </si>
  <si>
    <t>康青松</t>
  </si>
  <si>
    <t>和平县东鑫人力资源服务有限公司</t>
  </si>
  <si>
    <t>91441624MA4UTWDY8R</t>
  </si>
  <si>
    <t>叶东阳</t>
  </si>
  <si>
    <t>和平县世茂建材有限公司</t>
  </si>
  <si>
    <t>91441624MA4UTP2E5D</t>
  </si>
  <si>
    <t>黄惠珍</t>
  </si>
  <si>
    <t>和平县海纳智能贸易有限公司</t>
  </si>
  <si>
    <t>91441624MA4UTP2352</t>
  </si>
  <si>
    <t>黄丽嫚</t>
  </si>
  <si>
    <t>和平县宝业汽车维修有限公司</t>
  </si>
  <si>
    <t>91441624MA4UTK7416</t>
  </si>
  <si>
    <t>罗东方</t>
  </si>
  <si>
    <t>和平县古村人食品有限公司</t>
  </si>
  <si>
    <t>91441624MA4UTHCD96</t>
  </si>
  <si>
    <t>黄仕其</t>
  </si>
  <si>
    <t>和平县宏科环保工程有限公司</t>
  </si>
  <si>
    <t>91441624MA4UTKWE2T</t>
  </si>
  <si>
    <t>曾飞源</t>
  </si>
  <si>
    <t>和平县和城建筑工程有限公司</t>
  </si>
  <si>
    <t>91441624MA4X9A9Y6C</t>
  </si>
  <si>
    <t>张明亮</t>
  </si>
  <si>
    <t>和平县鑫源矿业有限公司</t>
  </si>
  <si>
    <t>91441624MA4X2PQA02</t>
  </si>
  <si>
    <t>中国铁塔股份有限公司河源市分公司和平办事处</t>
  </si>
  <si>
    <t>91441602315241415W</t>
  </si>
  <si>
    <t>杨碧泉</t>
  </si>
  <si>
    <t>和平县海天建筑工程有限公司</t>
  </si>
  <si>
    <t>91441624726512830F</t>
  </si>
  <si>
    <t>黄小根</t>
  </si>
  <si>
    <t>和平县华源工艺品有限公司</t>
  </si>
  <si>
    <t>91441600733109118M</t>
  </si>
  <si>
    <t>蔡向源</t>
  </si>
  <si>
    <t>深圳市红高建筑劳务分包有限公司（和平县新城花园项目部）</t>
  </si>
  <si>
    <t>龚高红</t>
  </si>
  <si>
    <t>广东腾越建筑工程有限公司（和平县碧桂园项目部）</t>
  </si>
  <si>
    <t>91440606231927946T</t>
  </si>
  <si>
    <t>杨宝坚</t>
  </si>
  <si>
    <t>河源市亿源通房地产开发有限公司</t>
  </si>
  <si>
    <t>91441624574502106N</t>
  </si>
  <si>
    <t>戴锡瑶</t>
  </si>
  <si>
    <t>广东省和平县水利电力工程建设安装公司</t>
  </si>
  <si>
    <t>91441624197272690H</t>
  </si>
  <si>
    <t>曾德漠</t>
  </si>
  <si>
    <t>深圳市龙吉顺实业发展有限公司和平县分公司</t>
  </si>
  <si>
    <t>91441624MA4UWNBW0P</t>
  </si>
  <si>
    <t>张佳</t>
  </si>
  <si>
    <t>和平海汇贸易有限公司</t>
  </si>
  <si>
    <t>91441624MA4UTKWC65</t>
  </si>
  <si>
    <t>黄郁斌</t>
  </si>
  <si>
    <t>和平县辰汁原味食品有限公司</t>
  </si>
  <si>
    <t>91441624MA4UTJB1X9</t>
  </si>
  <si>
    <t>叶建新</t>
  </si>
  <si>
    <t>和平鲜绿之源食品有限公司</t>
  </si>
  <si>
    <t>91441624MA4UTK2B7K</t>
  </si>
  <si>
    <t>陈烘波</t>
  </si>
  <si>
    <t>和平县永利康农产品开发有限公司</t>
  </si>
  <si>
    <t>91441624MA4UTFYN5T</t>
  </si>
  <si>
    <t>叶耀彬</t>
  </si>
  <si>
    <t>和平县时尚网咖网吧有限公司</t>
  </si>
  <si>
    <t>91441624MA4UTF4Y4C</t>
  </si>
  <si>
    <t>陈俊清</t>
  </si>
  <si>
    <t>和平县叶氏土石方工程有限公司</t>
  </si>
  <si>
    <t>91441624MA4UTEBWX8</t>
  </si>
  <si>
    <t>叶伟均</t>
  </si>
  <si>
    <t>和平县和兴机动车驾驶员培训有限公司</t>
  </si>
  <si>
    <t>91441624MA4UTDA331</t>
  </si>
  <si>
    <t>黄俊初</t>
  </si>
  <si>
    <t>和平县伊隆达装饰工程有限公司</t>
  </si>
  <si>
    <t>91441624MA4UTA7W34</t>
  </si>
  <si>
    <t>王灏</t>
  </si>
  <si>
    <t>和平县创弘文化传媒有限公司</t>
  </si>
  <si>
    <t>91441624MA4UTBTUXN</t>
  </si>
  <si>
    <t>曾曼辉</t>
  </si>
  <si>
    <t>和平县百盛置业有限公司</t>
  </si>
  <si>
    <t>91441624MA4UT9LWX7</t>
  </si>
  <si>
    <t>黄小平</t>
  </si>
  <si>
    <t>和平大合万艺文化传媒有限公司</t>
  </si>
  <si>
    <t>91441624MA4UT8N168</t>
  </si>
  <si>
    <t>王越</t>
  </si>
  <si>
    <t>和平盈通装饰工程有限公司</t>
  </si>
  <si>
    <t>91441624MA4UT8546T</t>
  </si>
  <si>
    <t>龚文玩</t>
  </si>
  <si>
    <t>和平县德育启慧教育咨询有限公司</t>
  </si>
  <si>
    <t>91441624MA4UT9LT5T</t>
  </si>
  <si>
    <t>庄碧露</t>
  </si>
  <si>
    <t>和平县电竞咖网络有限公司</t>
  </si>
  <si>
    <t>91441624MA4UT8MU7G</t>
  </si>
  <si>
    <t>黄炜栋</t>
  </si>
  <si>
    <t>河源大地百香实业有限公司</t>
  </si>
  <si>
    <t>91441624MA4UT9LC6F</t>
  </si>
  <si>
    <t>梁均仕</t>
  </si>
  <si>
    <t>和平县长和投资有限公司</t>
  </si>
  <si>
    <t>91441624MA4UT8ML3W</t>
  </si>
  <si>
    <t>黄驿量</t>
  </si>
  <si>
    <t>和平县一家品质商贸有限公司</t>
  </si>
  <si>
    <t>91441624MA4UTAC54U</t>
  </si>
  <si>
    <t>李君美</t>
  </si>
  <si>
    <t>和平县寨西雅古坑农业发展有限公司</t>
  </si>
  <si>
    <t>91441624MA4UT5KF3N</t>
  </si>
  <si>
    <t>林创凤</t>
  </si>
  <si>
    <t>广州市翰诚保险代理有限公司彭寨分公司</t>
  </si>
  <si>
    <t>91441624MA4UT5KB09</t>
  </si>
  <si>
    <t>广东佳安保险销售有限公司河源和平营业部</t>
  </si>
  <si>
    <t>91441624MA4UT5JX4J</t>
  </si>
  <si>
    <t>丘燕鸣</t>
  </si>
  <si>
    <t>和平县顺安机动车驾驶员培训有限公司</t>
  </si>
  <si>
    <t>91441624MA4UT16B0J</t>
  </si>
  <si>
    <t>肖志勇</t>
  </si>
  <si>
    <t>和平县恒大装饰工程有限公司</t>
  </si>
  <si>
    <t>91441624MA4URXKA8N</t>
  </si>
  <si>
    <t>陈桂标</t>
  </si>
  <si>
    <t>河源和乡生态农业科技有限公司</t>
  </si>
  <si>
    <t>91441624MA4URX2A3N</t>
  </si>
  <si>
    <t>曾棋生</t>
  </si>
  <si>
    <t>和平县灵龙汽车贸易有限公司</t>
  </si>
  <si>
    <t>91441624MA4URXYPXK</t>
  </si>
  <si>
    <t>骆明勋</t>
  </si>
  <si>
    <t>和平县星科园林绿化有限公司</t>
  </si>
  <si>
    <t>91441624MA4URUD03C</t>
  </si>
  <si>
    <t>黄广新</t>
  </si>
  <si>
    <t>和平县唯创贸易有限公司</t>
  </si>
  <si>
    <t>91441624MA4URT2C9M</t>
  </si>
  <si>
    <t>苏晔</t>
  </si>
  <si>
    <t>和平县平发农产品有限公司</t>
  </si>
  <si>
    <t>91441624MA4URLYG3T</t>
  </si>
  <si>
    <t>周发平</t>
  </si>
  <si>
    <t>和平县绿茵厨具有限公司</t>
  </si>
  <si>
    <t>91441624MA4URKQU40</t>
  </si>
  <si>
    <t>陈金雨</t>
  </si>
  <si>
    <t>和平双宇文化传播有限公司</t>
  </si>
  <si>
    <t>91441624MA4URJ561X</t>
  </si>
  <si>
    <t>陈铭</t>
  </si>
  <si>
    <t>和平县宏丰农业发展有限公司</t>
  </si>
  <si>
    <t>91441624MA4URF552A</t>
  </si>
  <si>
    <t>梁丽静</t>
  </si>
  <si>
    <t>和平县兴鑫高岭土技术开发有限公司</t>
  </si>
  <si>
    <t>91441624MA4URF536L</t>
  </si>
  <si>
    <t>刘俊辉</t>
  </si>
  <si>
    <t>和平县伊生农产品有限公司</t>
  </si>
  <si>
    <t>91441624MA4UR4QQ8W</t>
  </si>
  <si>
    <t>王鹏</t>
  </si>
  <si>
    <t>和平县致诚白蚁防治有限公司</t>
  </si>
  <si>
    <t>91441624MA4UR5PK50</t>
  </si>
  <si>
    <t>黄日皓</t>
  </si>
  <si>
    <t>和平县宏恩电气有限公司</t>
  </si>
  <si>
    <t>91441624MA4UR5PD83</t>
  </si>
  <si>
    <t>邓宏响</t>
  </si>
  <si>
    <t>和平县金石谷生态农产品开发有限公司</t>
  </si>
  <si>
    <t>91441624MA4UR5PB1B</t>
  </si>
  <si>
    <t>刘日晴</t>
  </si>
  <si>
    <t>和平县星迪文化传媒有限公司</t>
  </si>
  <si>
    <t>91441624MA4UR6806H</t>
  </si>
  <si>
    <t>何云珍</t>
  </si>
  <si>
    <t>和平县鑫和汽车贸易有限公司</t>
  </si>
  <si>
    <t>91441624MA4UR5BF5P</t>
  </si>
  <si>
    <t>罗月丽</t>
  </si>
  <si>
    <t>和平县环绿白蚁防治有限公司</t>
  </si>
  <si>
    <t>91441624MA4UQY1616</t>
  </si>
  <si>
    <t>黄日升</t>
  </si>
  <si>
    <t>和平县新茶物语网咖电脑有限公司</t>
  </si>
  <si>
    <t>91441624MA4UQY0J1W</t>
  </si>
  <si>
    <t>刘云波</t>
  </si>
  <si>
    <t>和平县品尚木业有限公司</t>
  </si>
  <si>
    <t>91441624MA4UQT9C8J</t>
  </si>
  <si>
    <t>林铭中</t>
  </si>
  <si>
    <t>和平县景丰实业有限公司</t>
  </si>
  <si>
    <t>91441624MA4UQQ7T61</t>
  </si>
  <si>
    <t>黄华欣</t>
  </si>
  <si>
    <t>和平县远晟农产品开发有限公司</t>
  </si>
  <si>
    <t>91441624MA4UQRQ299</t>
  </si>
  <si>
    <t>吴生远</t>
  </si>
  <si>
    <t>和平县美景文教产业服务有限公司</t>
  </si>
  <si>
    <t>91441624MA4UQQQMXK</t>
  </si>
  <si>
    <t>赖高飞</t>
  </si>
  <si>
    <t>广东汇丰源实业有限公司</t>
  </si>
  <si>
    <t>91441624MA4UQM0J9L</t>
  </si>
  <si>
    <t>和平县汇晟实业有限公司</t>
  </si>
  <si>
    <t>91441624MA4UQC970F</t>
  </si>
  <si>
    <t>卢雪珍</t>
  </si>
  <si>
    <t>和平县深申防水工程有限公司</t>
  </si>
  <si>
    <t>91441624MA4UQC946Y</t>
  </si>
  <si>
    <t>黄洪敏</t>
  </si>
  <si>
    <t>和平县石江文化传媒发展有限公司</t>
  </si>
  <si>
    <t>91441624MA4UQAWM4P</t>
  </si>
  <si>
    <t>陈锦标</t>
  </si>
  <si>
    <t>和平博世贸易有限公司</t>
  </si>
  <si>
    <t>91441624MA4UQ9X24J</t>
  </si>
  <si>
    <t>叶思宁</t>
  </si>
  <si>
    <t>中国移动通信集团终端有限公司河源东山路服务厅</t>
  </si>
  <si>
    <t>91441624MA4UQ6YW8R</t>
  </si>
  <si>
    <t>黄北海</t>
  </si>
  <si>
    <t>和平县华茂建筑装饰有限公司</t>
  </si>
  <si>
    <t>91441624MA4UQ4DG8E</t>
  </si>
  <si>
    <t>周建华</t>
  </si>
  <si>
    <t>和平粤运交通设施投资有限公司</t>
  </si>
  <si>
    <t>91441624MA4UPXU846</t>
  </si>
  <si>
    <t>曾凡托</t>
  </si>
  <si>
    <t>和平县客家原味贸易有限公司</t>
  </si>
  <si>
    <t>91441624MA4UPXTP79</t>
  </si>
  <si>
    <t>罗东扬</t>
  </si>
  <si>
    <t>和平县国平农业有限公司</t>
  </si>
  <si>
    <t>91441624MA4UPW1R2N</t>
  </si>
  <si>
    <t>曾小红</t>
  </si>
  <si>
    <t>和平县味道天食品有限公司</t>
  </si>
  <si>
    <t>91441624MA4UPU8Y92</t>
  </si>
  <si>
    <t>黄春虎</t>
  </si>
  <si>
    <t>广东佗王连锁药店有限公司和平德兴苑分店</t>
  </si>
  <si>
    <t>91441624MA4UPWPB4B</t>
  </si>
  <si>
    <t>曹金平</t>
  </si>
  <si>
    <t>和平县远盛生态农业科技有限公司</t>
  </si>
  <si>
    <t>91441624MA4UPJ3Q1M</t>
  </si>
  <si>
    <t>罗福财</t>
  </si>
  <si>
    <t>和平县荣桓信息科技有限公司</t>
  </si>
  <si>
    <t>91441624MA4UPEPM5K</t>
  </si>
  <si>
    <t>陈艺</t>
  </si>
  <si>
    <t>和平县晨发保洁有限公司</t>
  </si>
  <si>
    <t>91441624MA4UPFDR2W</t>
  </si>
  <si>
    <t>王镇</t>
  </si>
  <si>
    <t>广东粤电和平风电有限公司</t>
  </si>
  <si>
    <t>91441624MA4UPH1R14</t>
  </si>
  <si>
    <t>邓军</t>
  </si>
  <si>
    <t>和平县维康食品有限公司</t>
  </si>
  <si>
    <t>91441624MA4UPBH9XR</t>
  </si>
  <si>
    <t>林海珊</t>
  </si>
  <si>
    <t>和平县铭远农林发展有限公司</t>
  </si>
  <si>
    <t>91441624MA4UPCTG64</t>
  </si>
  <si>
    <t>邹思勰</t>
  </si>
  <si>
    <t>和平县和兴饮食服务有限公司</t>
  </si>
  <si>
    <t>91441624MA4UP65D22</t>
  </si>
  <si>
    <t>徐梦华</t>
  </si>
  <si>
    <t>和平县亿利工程设备有限公司</t>
  </si>
  <si>
    <t>91441624MA4UP6NX0W</t>
  </si>
  <si>
    <t>黄丽丽</t>
  </si>
  <si>
    <t>和平县自强自立农产品贸易有限公司</t>
  </si>
  <si>
    <t>91441624MA4UP58Q5G</t>
  </si>
  <si>
    <t>陈日阳</t>
  </si>
  <si>
    <t>和平县乡城品电子商务有限公司</t>
  </si>
  <si>
    <t>91441624MA4UP5KB9X</t>
  </si>
  <si>
    <t>何梅芳</t>
  </si>
  <si>
    <t>和平县顺通公路养护工程有限公司</t>
  </si>
  <si>
    <t>91441624MA4UNRWM4L</t>
  </si>
  <si>
    <t>卓荣沃</t>
  </si>
  <si>
    <t>和平县乐享网络传媒有限公司</t>
  </si>
  <si>
    <t>91441624MA4UNR0949</t>
  </si>
  <si>
    <t>张明考</t>
  </si>
  <si>
    <t>和平县罗村建筑材料有限公司</t>
  </si>
  <si>
    <t>91441624MA4UNTTN91</t>
  </si>
  <si>
    <t>黄探</t>
  </si>
  <si>
    <t>和平县闽杰机电设备有限公司</t>
  </si>
  <si>
    <t>91441624MA4UNRW47C</t>
  </si>
  <si>
    <t>李子兴</t>
  </si>
  <si>
    <t>和平县骏驰汽贸有限公司</t>
  </si>
  <si>
    <t>91441624MA4UNRW04Y</t>
  </si>
  <si>
    <t>陈月波</t>
  </si>
  <si>
    <t>和平县红果美品商贸有限公司</t>
  </si>
  <si>
    <t>91441624MA4UNRUW33</t>
  </si>
  <si>
    <t>朱欢迎</t>
  </si>
  <si>
    <t>和平县五六科技有限公司</t>
  </si>
  <si>
    <t>91441624MA4UNU4UXE</t>
  </si>
  <si>
    <t>刘其灵</t>
  </si>
  <si>
    <t>河源苏宁云商销售有限公司和平东山路店</t>
  </si>
  <si>
    <t>91441624MA4UNLU21X</t>
  </si>
  <si>
    <t>鲍东昇</t>
  </si>
  <si>
    <t>和平县南河电力有限公司</t>
  </si>
  <si>
    <t>91441624MA4UNJM5X7</t>
  </si>
  <si>
    <t>曾志握</t>
  </si>
  <si>
    <t>和平县星盛农产品贸易有限公司</t>
  </si>
  <si>
    <t>91441624MA4UNJDJ73</t>
  </si>
  <si>
    <t>叶仕金</t>
  </si>
  <si>
    <t>和平县尚泰信息技术有限公司</t>
  </si>
  <si>
    <t>91441624MA4UNK4H63</t>
  </si>
  <si>
    <t>肖志远</t>
  </si>
  <si>
    <t>和平县粤盛物业管理有限公司</t>
  </si>
  <si>
    <t>91441624MA4UNH708A</t>
  </si>
  <si>
    <t>黄志立</t>
  </si>
  <si>
    <t>广东汇友生态农业有限公司</t>
  </si>
  <si>
    <t>91441624MA4UNH10X9</t>
  </si>
  <si>
    <t>刘少农</t>
  </si>
  <si>
    <t>和平县中经远东土石方工程有限公司</t>
  </si>
  <si>
    <t>91441624MA4UND2T29</t>
  </si>
  <si>
    <t>刘志中</t>
  </si>
  <si>
    <t>和平县瑞丰源动物药业有限公司</t>
  </si>
  <si>
    <t>91441624MA4UNDLH5F</t>
  </si>
  <si>
    <t>黄济标</t>
  </si>
  <si>
    <t>和平县润隆投资有限公司</t>
  </si>
  <si>
    <t>91441624MA4UNCMH9A</t>
  </si>
  <si>
    <t>黄如杏</t>
  </si>
  <si>
    <t>和平齐民农业有限公司</t>
  </si>
  <si>
    <t>91441624MA4UNDLB6C</t>
  </si>
  <si>
    <t>黄洪信</t>
  </si>
  <si>
    <t>和平县部落安防科技有限公司</t>
  </si>
  <si>
    <t>91441624MA4UNBM31U</t>
  </si>
  <si>
    <t>黄永耀</t>
  </si>
  <si>
    <t>和平县昌泰盛实业有限公司</t>
  </si>
  <si>
    <t>91441624MA4UN79W51</t>
  </si>
  <si>
    <t>刘伟唐</t>
  </si>
  <si>
    <t>和平县峰基液化石油气有限公司</t>
  </si>
  <si>
    <t>91441624MA4UN68F7W</t>
  </si>
  <si>
    <t>卢灿坚</t>
  </si>
  <si>
    <t>和平县润鹏汽车服务有限公司</t>
  </si>
  <si>
    <t>91441624MA4UN2301H</t>
  </si>
  <si>
    <t>叶文锋</t>
  </si>
  <si>
    <t>河源大参林药店有限公司和平东门头分店</t>
  </si>
  <si>
    <t>91441624MA4UN3582F</t>
  </si>
  <si>
    <t>朱艳霞</t>
  </si>
  <si>
    <t>和平县荣华装饰设计有限公司</t>
  </si>
  <si>
    <t>91441624MA4UN1J35Y</t>
  </si>
  <si>
    <t>黄伟华</t>
  </si>
  <si>
    <t>广东法斯特汽车护理有限公司和平分公司</t>
  </si>
  <si>
    <t>91441624MA4UMYL240</t>
  </si>
  <si>
    <t>罗锦辉</t>
  </si>
  <si>
    <t>河源创亿科技有限公司</t>
  </si>
  <si>
    <t>91441624MA4UMYKR2U</t>
  </si>
  <si>
    <t>吴丽薇</t>
  </si>
  <si>
    <t>和平县瑞翔园林有限公司</t>
  </si>
  <si>
    <t>91441624MA4UN1HH7X</t>
  </si>
  <si>
    <t>吴红优</t>
  </si>
  <si>
    <t>和平县益生苑养老产业有限公司</t>
  </si>
  <si>
    <t>91441624MA4UMWH4X0</t>
  </si>
  <si>
    <t>陈乐娥</t>
  </si>
  <si>
    <t>和平县广和房地产经纪有限公司聚隆分公司</t>
  </si>
  <si>
    <t>91441624MA4UMP9744</t>
  </si>
  <si>
    <t>裴合作</t>
  </si>
  <si>
    <t>和平县润泰实业有限公司</t>
  </si>
  <si>
    <t>91441624MA4UMN290T</t>
  </si>
  <si>
    <t>和平县绿源珍酿酒业有限公司</t>
  </si>
  <si>
    <t>91441624MA4UMPYT3U</t>
  </si>
  <si>
    <t>何涛</t>
  </si>
  <si>
    <t>和平县彭寨晟晖建材有限公司</t>
  </si>
  <si>
    <t>91441624MA4UMPYQ9C</t>
  </si>
  <si>
    <t>叶伙胜</t>
  </si>
  <si>
    <t>广东大健康原生态农业有限公司</t>
  </si>
  <si>
    <t>91441624MA4UMN1R1Q</t>
  </si>
  <si>
    <t>杨小平</t>
  </si>
  <si>
    <t>和平县宝驰汽车用品销售有限公司</t>
  </si>
  <si>
    <t>91441624MA4UMMP51R</t>
  </si>
  <si>
    <t>邹淑君</t>
  </si>
  <si>
    <t>和平县鑫蓝装饰工程有限公司</t>
  </si>
  <si>
    <t>91441624MA4UML7B34</t>
  </si>
  <si>
    <t>叶蔚蔚</t>
  </si>
  <si>
    <t>和平县华裕投资有限公司</t>
  </si>
  <si>
    <t>91441624MA4UMH9D1M</t>
  </si>
  <si>
    <t>黄健宇</t>
  </si>
  <si>
    <t>和平县明翔清洁服务有限公司</t>
  </si>
  <si>
    <t>91441624MA4UMFBR35</t>
  </si>
  <si>
    <t>凌张飞</t>
  </si>
  <si>
    <t>和平县禾木农业发展有限公司</t>
  </si>
  <si>
    <t>91441624MA4UMFQ325</t>
  </si>
  <si>
    <t>吴丽衍</t>
  </si>
  <si>
    <t>和平县大道文化发展有限公司</t>
  </si>
  <si>
    <t>91441624MA4UMET04C</t>
  </si>
  <si>
    <t>谢伟琼</t>
  </si>
  <si>
    <t>和平县福兴电子通信有限公司</t>
  </si>
  <si>
    <t>91441624MA4UMGNB16</t>
  </si>
  <si>
    <t>吴从武</t>
  </si>
  <si>
    <t>和平县展和实业有限公司</t>
  </si>
  <si>
    <t>91441624MA4UMD744D</t>
  </si>
  <si>
    <t>徐振州</t>
  </si>
  <si>
    <t>和平县志成汽车贸易有限公司</t>
  </si>
  <si>
    <t>91441624MA4UMB3G1B</t>
  </si>
  <si>
    <t>曾卫国</t>
  </si>
  <si>
    <t>和平县鑫美兴玩具有限公司</t>
  </si>
  <si>
    <t>91441624MA4UMBXM14</t>
  </si>
  <si>
    <t>何岩生</t>
  </si>
  <si>
    <t>和平县真至医药有限公司华城分店</t>
  </si>
  <si>
    <t>91441624MA4UMB3A28</t>
  </si>
  <si>
    <t>赖胜坚</t>
  </si>
  <si>
    <t>和平县双辉房屋维修有限公司</t>
  </si>
  <si>
    <t>91441624MA4UMBFB7W</t>
  </si>
  <si>
    <t>黄辉权</t>
  </si>
  <si>
    <t>广州瑞业保险代理有限公司和平分公司</t>
  </si>
  <si>
    <t>91441624MA4UMBFA92</t>
  </si>
  <si>
    <t>罗志高</t>
  </si>
  <si>
    <t>和平县在线网络科技有限公司</t>
  </si>
  <si>
    <t>91441624MA4UM61JXL</t>
  </si>
  <si>
    <t>周伟栋</t>
  </si>
  <si>
    <t>和平县林茂园林绿化有限公司</t>
  </si>
  <si>
    <t>91441624MA4UM5MY3T</t>
  </si>
  <si>
    <t>陈春夏</t>
  </si>
  <si>
    <t>和平县翔兴园林有限公司</t>
  </si>
  <si>
    <t>91441624MA4UM5MU0E</t>
  </si>
  <si>
    <t>陈仕彦</t>
  </si>
  <si>
    <t>和平县启阳装饰工程有限公司</t>
  </si>
  <si>
    <t>91441624MA4UM5MT2K</t>
  </si>
  <si>
    <t>王向阳</t>
  </si>
  <si>
    <t>和平县东升广告有限公司</t>
  </si>
  <si>
    <t>91441624MA4UM3TD0X</t>
  </si>
  <si>
    <t>黄春华</t>
  </si>
  <si>
    <t>和平县京兆科技有限公司</t>
  </si>
  <si>
    <t>91441624MA4UM3T98J</t>
  </si>
  <si>
    <t>黎剑贵</t>
  </si>
  <si>
    <t>和平县创鑫贸易有限公司</t>
  </si>
  <si>
    <t>91441624MA4UM4MH10</t>
  </si>
  <si>
    <t>石少华</t>
  </si>
  <si>
    <t>和平县泰德房地产开发有限公司</t>
  </si>
  <si>
    <t>91441624MA4UM2QB2F</t>
  </si>
  <si>
    <t>李佰汪</t>
  </si>
  <si>
    <t>和平县华茂机械有限公司</t>
  </si>
  <si>
    <t>91441624MA4UM10A6B</t>
  </si>
  <si>
    <t>周晓华</t>
  </si>
  <si>
    <t>和平县新侃特电子科技有限公司</t>
  </si>
  <si>
    <t>91441624MA4UM2007B</t>
  </si>
  <si>
    <t>周新权</t>
  </si>
  <si>
    <t>和平县盛天投资发展有限公司</t>
  </si>
  <si>
    <t>91441624MA4UM1YX0N</t>
  </si>
  <si>
    <t>黄景皓</t>
  </si>
  <si>
    <t>和平县皓天实业有限公司</t>
  </si>
  <si>
    <t>91441624MA4ULXAP4X</t>
  </si>
  <si>
    <t>和平县飞抗土石方工程有限公司</t>
  </si>
  <si>
    <t>91441624MA4UM08U89</t>
  </si>
  <si>
    <t>王列抗</t>
  </si>
  <si>
    <t>和平县墩头蓝旅游发展有限公司</t>
  </si>
  <si>
    <t>91441624MA4UM08TX9</t>
  </si>
  <si>
    <t>曾祥铝</t>
  </si>
  <si>
    <t>和平县尖端科技有限公司</t>
  </si>
  <si>
    <t>91441624MA4UM08R3P</t>
  </si>
  <si>
    <t>叶道慧</t>
  </si>
  <si>
    <t>和平亿强物流有限公司</t>
  </si>
  <si>
    <t>91441624MA4ULWB89C</t>
  </si>
  <si>
    <t>潘志东</t>
  </si>
  <si>
    <t>和平文化青年传媒有限公司</t>
  </si>
  <si>
    <t>91441624MA4ULUM08J</t>
  </si>
  <si>
    <t>卢国</t>
  </si>
  <si>
    <t>和平县润杨实业有限公司</t>
  </si>
  <si>
    <t>91441624MA4ULWT59E</t>
  </si>
  <si>
    <t>杨丽娴</t>
  </si>
  <si>
    <t>和平县颖源农业开发有限公司</t>
  </si>
  <si>
    <t>91441624MA4ULNAU8U</t>
  </si>
  <si>
    <t>赖伟科</t>
  </si>
  <si>
    <t>和平县鸿磊建筑材料有限公司</t>
  </si>
  <si>
    <t>91441624MA4ULLCL1U</t>
  </si>
  <si>
    <t>和平县宏苑信息咨询服务有限公司</t>
  </si>
  <si>
    <t>91441624MA4ULGQ3X8</t>
  </si>
  <si>
    <t>和平县佳兆实业发展有限公司</t>
  </si>
  <si>
    <t>91441624MA4ULJAX1B</t>
  </si>
  <si>
    <t>凌美娟</t>
  </si>
  <si>
    <t>和平县星华建筑材料有限公司</t>
  </si>
  <si>
    <t>91441624MA4ULG8C9Q</t>
  </si>
  <si>
    <t>曾卫星</t>
  </si>
  <si>
    <t>和平县新天地保洁服务有限公司</t>
  </si>
  <si>
    <t>91441624MA4ULE5229</t>
  </si>
  <si>
    <t>邹飞颖</t>
  </si>
  <si>
    <t>和平县恒源电子科技有限公司</t>
  </si>
  <si>
    <t>91441624MA4ULF9H3R</t>
  </si>
  <si>
    <t>林良州</t>
  </si>
  <si>
    <t>和平县鸿和制衣有限公司</t>
  </si>
  <si>
    <t>91441624MA4ULF939X</t>
  </si>
  <si>
    <t>陈志盼</t>
  </si>
  <si>
    <t>和平县逸灵水电安装有限公司</t>
  </si>
  <si>
    <t>91441624MA4ULF162X</t>
  </si>
  <si>
    <t>邹逸灵</t>
  </si>
  <si>
    <t>和平县风火广告装饰工程有限公司</t>
  </si>
  <si>
    <t>91441624MA4ULDKD56</t>
  </si>
  <si>
    <t>巫农根</t>
  </si>
  <si>
    <t>和平县如意生活电子商务有限公司</t>
  </si>
  <si>
    <t>91441624MA4ULE7K26</t>
  </si>
  <si>
    <t>吴小强</t>
  </si>
  <si>
    <t>和平县泰基装饰有限公司</t>
  </si>
  <si>
    <t>91441624MA4ULADD25</t>
  </si>
  <si>
    <t>陈志根</t>
  </si>
  <si>
    <t>和平县恒佳汽车贸易有限公司</t>
  </si>
  <si>
    <t>91441624MA4ULAAX74</t>
  </si>
  <si>
    <t>陈蕊</t>
  </si>
  <si>
    <t>和平县天成农业发展有限公司</t>
  </si>
  <si>
    <t>91441624MA4UL99Q0C</t>
  </si>
  <si>
    <t>欧照平</t>
  </si>
  <si>
    <t>和平县三灶食品有限公司</t>
  </si>
  <si>
    <t>91441624MA4UL99M82</t>
  </si>
  <si>
    <t>陈少艺</t>
  </si>
  <si>
    <t>和平县泰达物流有限公司</t>
  </si>
  <si>
    <t>91441624MA4ULA3L4R</t>
  </si>
  <si>
    <t>罗洪云</t>
  </si>
  <si>
    <t>和平县玉萍农业技术开发有限公司</t>
  </si>
  <si>
    <t>91441600MA512DEB2D</t>
  </si>
  <si>
    <t>曹玉萍</t>
  </si>
  <si>
    <t>和平县思星农场有限公司</t>
  </si>
  <si>
    <t>91441600MA512BQG43</t>
  </si>
  <si>
    <t>曹思栗</t>
  </si>
  <si>
    <t>和平县美拓思椪柑种植有限公司</t>
  </si>
  <si>
    <t>91441600MA4X8F0K25</t>
  </si>
  <si>
    <t>汪胜权</t>
  </si>
  <si>
    <t>和平县华吉美鹰嘴桃种植有限公司</t>
  </si>
  <si>
    <t>91441600MA4X8F0F1X</t>
  </si>
  <si>
    <t>刘志勇</t>
  </si>
  <si>
    <t>和平创升电子科技有限公司</t>
  </si>
  <si>
    <t>91441600MA4X82XC1H</t>
  </si>
  <si>
    <t>傅国威</t>
  </si>
  <si>
    <t>和平瑞展农业科技有限公司</t>
  </si>
  <si>
    <t>91441600MA4X82WJ25</t>
  </si>
  <si>
    <t>余强</t>
  </si>
  <si>
    <t>和平县聚银兴农业发展有限公司</t>
  </si>
  <si>
    <t>91441600MA4X7U9F49</t>
  </si>
  <si>
    <t>吴双</t>
  </si>
  <si>
    <t>和平县汇拓迪油茶种植有限公司</t>
  </si>
  <si>
    <t>91441600MA4X7U7Y7N</t>
  </si>
  <si>
    <t>龚楠林</t>
  </si>
  <si>
    <t>和平威致太阳能科技开发有限公司</t>
  </si>
  <si>
    <t>91441600MA4X7BRQ73</t>
  </si>
  <si>
    <t>和平永纯装饰工程有限公司</t>
  </si>
  <si>
    <t>91441600MA4X7BJY1Y</t>
  </si>
  <si>
    <t>王思梅</t>
  </si>
  <si>
    <t>和平县华岳汇电子科技有限公司</t>
  </si>
  <si>
    <t>91441600MA4X6JLL44</t>
  </si>
  <si>
    <t>钟福星</t>
  </si>
  <si>
    <t>和平县高创科技有限公司</t>
  </si>
  <si>
    <t>91441600MA4X6JKD21</t>
  </si>
  <si>
    <t>袁敏芳</t>
  </si>
  <si>
    <t>和平县福永德农业技术开发有限公司</t>
  </si>
  <si>
    <t>91441600MA4X5YRA8H</t>
  </si>
  <si>
    <t>肖银</t>
  </si>
  <si>
    <t>和平县安祥阁百香果种植有限公司</t>
  </si>
  <si>
    <t>91441600MA4X5YPC1J</t>
  </si>
  <si>
    <t>谭小燕</t>
  </si>
  <si>
    <t>和平县宏弘旺猕猴桃种植有限公司</t>
  </si>
  <si>
    <t>91441600MA4X5Y2H60</t>
  </si>
  <si>
    <t>孔春钱</t>
  </si>
  <si>
    <t>和平保旺果业有限公司</t>
  </si>
  <si>
    <t>91441600MA4X5BC677</t>
  </si>
  <si>
    <t>利志安</t>
  </si>
  <si>
    <t>和平县和泰亚网络科技有限公司</t>
  </si>
  <si>
    <t>91441600MA4X5B4D3L</t>
  </si>
  <si>
    <t>黄观德</t>
  </si>
  <si>
    <t>和平县益耀恒装饰工程有限公司</t>
  </si>
  <si>
    <t>91441600MA4X56Y12L</t>
  </si>
  <si>
    <t>黄焕厚</t>
  </si>
  <si>
    <t>和平县正合隆建筑工程有限公司</t>
  </si>
  <si>
    <t>91441600MA4X56P824</t>
  </si>
  <si>
    <t>黄华喜</t>
  </si>
  <si>
    <t>和平荣佳猕猴桃种植有限公司</t>
  </si>
  <si>
    <t>91441600MA4X22U876</t>
  </si>
  <si>
    <t>朱超然</t>
  </si>
  <si>
    <t>和平卓骏农业开发有限公司</t>
  </si>
  <si>
    <t>91441600MA4X1LH48N</t>
  </si>
  <si>
    <t>赖靖明</t>
  </si>
  <si>
    <t>和平恒冠百香果种植有限公司</t>
  </si>
  <si>
    <t>91441600MA4X0BDJ23</t>
  </si>
  <si>
    <t>应守仁</t>
  </si>
  <si>
    <t>和平泰新生态农业发展有限公司</t>
  </si>
  <si>
    <t>91441600MA4X07MC1A</t>
  </si>
  <si>
    <t>赵振源</t>
  </si>
  <si>
    <t>和平生田超精密传动科技有限公司</t>
  </si>
  <si>
    <t>91441600MA4WMCN7XM</t>
  </si>
  <si>
    <t>陈斌</t>
  </si>
  <si>
    <t>和平县佳和酒业有限公司</t>
  </si>
  <si>
    <t>91441600MA4WH7CP63</t>
  </si>
  <si>
    <t>郑佳航</t>
  </si>
  <si>
    <t>和平骏日塑料有限公司</t>
  </si>
  <si>
    <t>91441600MA4WC2F504</t>
  </si>
  <si>
    <t>杨天龙</t>
  </si>
  <si>
    <t>河源成兴精密模具有限公司</t>
  </si>
  <si>
    <t>91441600MA4W01145Y</t>
  </si>
  <si>
    <t>冯志成</t>
  </si>
  <si>
    <t>河源漫生活生态农场股份有限公司</t>
  </si>
  <si>
    <t>91441600MA4W4NLJ76</t>
  </si>
  <si>
    <t>朱飞挺</t>
  </si>
  <si>
    <t>广东好光景现代农业股份有限公司</t>
  </si>
  <si>
    <t>91441600MA4W3X7X49</t>
  </si>
  <si>
    <t>周尔聪</t>
  </si>
  <si>
    <t>和平县林寨古村旅游景区开发有限公司</t>
  </si>
  <si>
    <t>91441624MA4WRFC16W</t>
  </si>
  <si>
    <t>陈仰天</t>
  </si>
  <si>
    <t>和平县林寨强发加油站</t>
  </si>
  <si>
    <t>91441624734131552A</t>
  </si>
  <si>
    <t>黄德敏</t>
  </si>
  <si>
    <t>和平县彭寨绿坑加油站</t>
  </si>
  <si>
    <t>91441624L091214690</t>
  </si>
  <si>
    <t>黄日焕</t>
  </si>
  <si>
    <t>和平县彭寨镇龙源酒店</t>
  </si>
  <si>
    <t>92441624MA4WC9UR5L</t>
  </si>
  <si>
    <t>黄斯健</t>
  </si>
  <si>
    <t>和平县彭寨公和加油站</t>
  </si>
  <si>
    <t>91441624MA4UHHTT2P</t>
  </si>
  <si>
    <t>黄日火</t>
  </si>
  <si>
    <t>和平县热水镇石圳电站</t>
  </si>
  <si>
    <t>92441624L19556570F</t>
  </si>
  <si>
    <t>罗国良</t>
  </si>
  <si>
    <t>和平县热水镇新洞水电站</t>
  </si>
  <si>
    <t>92441624L52759679Q</t>
  </si>
  <si>
    <t>裴炜浠</t>
  </si>
  <si>
    <t>和平县热水镇中心幼儿园</t>
  </si>
  <si>
    <t>邱国武</t>
  </si>
  <si>
    <t>事业单位</t>
  </si>
  <si>
    <t>和平县大坝镇朝邦加油站</t>
  </si>
  <si>
    <t>91441624065149367X</t>
  </si>
  <si>
    <t>陈伟能</t>
  </si>
  <si>
    <t>民办非企业单位</t>
  </si>
  <si>
    <t>和平县大坝镇中心幼儿园</t>
  </si>
  <si>
    <t>曹新姻</t>
  </si>
  <si>
    <t>和平县灵星矿业有限公司</t>
  </si>
  <si>
    <t>91441624663302202X</t>
  </si>
  <si>
    <t>程淑智</t>
  </si>
  <si>
    <t>和平县贝墩镇怡佳温泉宾馆</t>
  </si>
  <si>
    <t>92441624MA4UYU957T</t>
  </si>
  <si>
    <t>朱火炎</t>
  </si>
  <si>
    <t>和平县新天地温泉旅游开发有限公司</t>
  </si>
  <si>
    <t>91441624066724220G</t>
  </si>
  <si>
    <t>肖海浪</t>
  </si>
  <si>
    <t>和平县合水镇中心幼儿园</t>
  </si>
  <si>
    <t>12441624351935844B</t>
  </si>
  <si>
    <t>黄华君</t>
  </si>
  <si>
    <t>和平县下车镇益群幼儿园</t>
  </si>
  <si>
    <t>徐声浪</t>
  </si>
  <si>
    <t>和平县合水镇中和幼儿园</t>
  </si>
  <si>
    <t>52441624056772931K</t>
  </si>
  <si>
    <t>王少华</t>
  </si>
  <si>
    <t>和平县合水幼儿园</t>
  </si>
  <si>
    <t>52441624052433908X</t>
  </si>
  <si>
    <t>黄耀华</t>
  </si>
  <si>
    <t>和平县合水加油站有限公司</t>
  </si>
  <si>
    <t>91441624768433110E</t>
  </si>
  <si>
    <t>周辉泽</t>
  </si>
  <si>
    <t>和平县远达汽车贸易销售有限公司</t>
  </si>
  <si>
    <t>91441624303821789Y</t>
  </si>
  <si>
    <t>吴鸣泽</t>
  </si>
  <si>
    <t>和平县鑫盛汽车销售有限公司</t>
  </si>
  <si>
    <t>朱小宁</t>
  </si>
  <si>
    <t>和平县中国旅行社</t>
  </si>
  <si>
    <t>91441624197270572H</t>
  </si>
  <si>
    <t>朱伟廷</t>
  </si>
  <si>
    <t>和平县宏源皮表带有限公司</t>
  </si>
  <si>
    <t>91441624MA4URMW29T</t>
  </si>
  <si>
    <t>李文容</t>
  </si>
  <si>
    <t>和平县奕浩达钟表配件有限公司</t>
  </si>
  <si>
    <t>91441624MA4UPWNNXE</t>
  </si>
  <si>
    <t>马国锋</t>
  </si>
  <si>
    <t>广东电白建筑集团有限公司（和平县碧桂园项目二标）</t>
  </si>
  <si>
    <t>陈世成</t>
  </si>
  <si>
    <t>广东腾跃建筑工程有限公司（和平县碧桂园项目一标）</t>
  </si>
  <si>
    <t>和平县逸豪假日酒店</t>
  </si>
  <si>
    <t>92441624MA4WHATH7T</t>
  </si>
  <si>
    <t>钟建群</t>
  </si>
  <si>
    <t>和平县智能新机动车检测有限公司</t>
  </si>
  <si>
    <t>和平县创显达电子有限公司</t>
  </si>
  <si>
    <t>91441624MA4W7JL23C</t>
  </si>
  <si>
    <t>余艺</t>
  </si>
  <si>
    <t>临沂茂松房地产经纪有限公司（和平商贸城项目）</t>
  </si>
  <si>
    <t>91371302MA3BX40H2L</t>
  </si>
  <si>
    <t>王洪勋</t>
  </si>
  <si>
    <t>腾达陶土矿业公司（温州建峰分公司）</t>
  </si>
  <si>
    <t>91330327145779764X</t>
  </si>
  <si>
    <t>易永御</t>
  </si>
  <si>
    <t>和平县日光电子加工厂</t>
  </si>
  <si>
    <t>9144162456663175X2</t>
  </si>
  <si>
    <t>石俊健</t>
  </si>
  <si>
    <t>和平县宏达脚手架劳务有限公司</t>
  </si>
  <si>
    <t>谢干文</t>
  </si>
  <si>
    <t>和平县天上人间温泉度假村</t>
  </si>
  <si>
    <t>91441624574531791J</t>
  </si>
  <si>
    <t>杨有平</t>
  </si>
  <si>
    <t>和平县东南酒店</t>
  </si>
  <si>
    <t>91441624722490224W</t>
  </si>
  <si>
    <t>梁飞昶</t>
  </si>
  <si>
    <t>和平县世纪大酒店</t>
  </si>
  <si>
    <t>91441624L1009965X0</t>
  </si>
  <si>
    <t>和平县成志建筑劳务有限公司</t>
  </si>
  <si>
    <t>91441624MA4WL4EC6D</t>
  </si>
  <si>
    <t>叶桥生</t>
  </si>
  <si>
    <t>和平县新东泰建筑工程有限公司</t>
  </si>
  <si>
    <t>91441624MA4WGYHNXW</t>
  </si>
  <si>
    <t>张辉兰</t>
  </si>
  <si>
    <t>广东和平君乐药业有限公司</t>
  </si>
  <si>
    <t>李国军</t>
  </si>
  <si>
    <t>和平县和美混凝土有限公司</t>
  </si>
  <si>
    <t>91441624598960734W</t>
  </si>
  <si>
    <t>赖俊辉</t>
  </si>
  <si>
    <t>和平县汇丰医药有限公司</t>
  </si>
  <si>
    <t>91441624722422256E</t>
  </si>
  <si>
    <t>凌天宝</t>
  </si>
  <si>
    <t>和平县建发建筑劳务有限公司</t>
  </si>
  <si>
    <t>91441624576475746J</t>
  </si>
  <si>
    <t>周文洲</t>
  </si>
  <si>
    <t>和平县鑫辉建筑劳务有限公司</t>
  </si>
  <si>
    <t>91441624574546184L</t>
  </si>
  <si>
    <t>陈庆辉</t>
  </si>
  <si>
    <t>和平县冠华精密模具有限公司</t>
  </si>
  <si>
    <t>刘飞乐</t>
  </si>
  <si>
    <t>和平县华毅塑胶制品有限公司</t>
  </si>
  <si>
    <t>91441624562593581L</t>
  </si>
  <si>
    <t>白月庆</t>
  </si>
  <si>
    <t>和平县和泰建筑工程有限责任公司和泰酒店</t>
  </si>
  <si>
    <t>91441624197278179A</t>
  </si>
  <si>
    <t>卢振望</t>
  </si>
  <si>
    <t>和平县鹏程机动车驾驶员培训有限公司</t>
  </si>
  <si>
    <t>刘景国</t>
  </si>
  <si>
    <t>和平县交通运输有限公司</t>
  </si>
  <si>
    <t>91441624752886510L</t>
  </si>
  <si>
    <t>黄飞楚</t>
  </si>
  <si>
    <t>和平县真至医药有限公司</t>
  </si>
  <si>
    <t>黄笑霞</t>
  </si>
  <si>
    <t>和平县东方房地产开发有限公司</t>
  </si>
  <si>
    <t>91441624722422352P</t>
  </si>
  <si>
    <t>和平县西郊运输有限公司</t>
  </si>
  <si>
    <t>和平县维尔康大厦</t>
  </si>
  <si>
    <t>91441624L0318010XQ</t>
  </si>
  <si>
    <t>池泽波</t>
  </si>
  <si>
    <t>和平县永强混凝土有限公司</t>
  </si>
  <si>
    <t>91441624673141625L</t>
  </si>
  <si>
    <t>河源市三建建筑工程有限公司</t>
  </si>
  <si>
    <t>91441624727043458B</t>
  </si>
  <si>
    <t>广东显赫科技集团有限公司</t>
  </si>
  <si>
    <t>陈相泉</t>
  </si>
  <si>
    <t>和平县永发运输有限公司</t>
  </si>
  <si>
    <t>和平县天平供水有限公司</t>
  </si>
  <si>
    <t>石艳</t>
  </si>
  <si>
    <t>和平县时尚假日酒店</t>
  </si>
  <si>
    <t>91441624MA4WEH9K7T</t>
  </si>
  <si>
    <t>黄阳劲</t>
  </si>
  <si>
    <t>和平县景鹏汽车检测有限公司</t>
  </si>
  <si>
    <t>91441624MA4UK75D8W</t>
  </si>
  <si>
    <t>和平县怡和大酒店</t>
  </si>
  <si>
    <t>黄晓源</t>
  </si>
  <si>
    <t>得利时计钟表（和平）有限公司</t>
  </si>
  <si>
    <t>梁伟浩</t>
  </si>
  <si>
    <t>和平县东方百货超市</t>
  </si>
  <si>
    <t>91441624579654475J</t>
  </si>
  <si>
    <t>卢汉武</t>
  </si>
  <si>
    <t>和平县和美物业管理有限公司</t>
  </si>
  <si>
    <t>徐水林</t>
  </si>
  <si>
    <t>和平诺曼辉煌时计有限公司</t>
  </si>
  <si>
    <t>林辉煌</t>
  </si>
  <si>
    <t>和平县远大建筑工程有限公司</t>
  </si>
  <si>
    <t>黄春远</t>
  </si>
  <si>
    <t>和平县佑晟手袋有限公司</t>
  </si>
  <si>
    <t>91441624065132012X</t>
  </si>
  <si>
    <t>周惠平</t>
  </si>
  <si>
    <t>和平县东方购物商场</t>
  </si>
  <si>
    <t>卢汉勇</t>
  </si>
  <si>
    <t>和平华润燃气有限公司</t>
  </si>
  <si>
    <t>史宝峰</t>
  </si>
  <si>
    <t>广东和平药业有限公司</t>
  </si>
  <si>
    <t>91441624742971842K</t>
  </si>
  <si>
    <t>肖伟斯</t>
  </si>
  <si>
    <t>和平优雅内衣有限公司</t>
  </si>
  <si>
    <t>91441600560855015F</t>
  </si>
  <si>
    <t>凌伟伦</t>
  </si>
  <si>
    <t>和平县和平温泉之都有限公司</t>
  </si>
  <si>
    <t>卢杉</t>
  </si>
  <si>
    <t>和平碧桂园房地产开发有限公司</t>
  </si>
  <si>
    <t>91441624MA4UWTYJ7U</t>
  </si>
  <si>
    <t>杨文杰</t>
  </si>
  <si>
    <t>和平县山水假日大酒店有限公司</t>
  </si>
  <si>
    <t>91441624598931917F</t>
  </si>
  <si>
    <t>聂江勇</t>
  </si>
  <si>
    <t>和平县连盈鞋业有限公司</t>
  </si>
  <si>
    <t>91441624579698937W</t>
  </si>
  <si>
    <t>李学优</t>
  </si>
  <si>
    <t>和平县建峰建筑劳务有限公司</t>
  </si>
  <si>
    <t>91441624769321962L</t>
  </si>
  <si>
    <t>黄小勤</t>
  </si>
  <si>
    <t>和平县诚信建筑劳务有限公司</t>
  </si>
  <si>
    <t>91441624576472377C</t>
  </si>
  <si>
    <t>黄思靠</t>
  </si>
  <si>
    <t>和平县民兴建筑劳务有限公司</t>
  </si>
  <si>
    <t>91441624579668375H</t>
  </si>
  <si>
    <t>黄石望</t>
  </si>
  <si>
    <t>和平县永固建筑劳务有限公司</t>
  </si>
  <si>
    <t>91441624576423954K</t>
  </si>
  <si>
    <t>李新洪</t>
  </si>
  <si>
    <t>和平县东方沐足休闲中心</t>
  </si>
  <si>
    <t>91441624323256035M</t>
  </si>
  <si>
    <t>曹彩连</t>
  </si>
  <si>
    <t>和平县健发百货商场</t>
  </si>
  <si>
    <t>91441624579722140U</t>
  </si>
  <si>
    <t>黄伟博</t>
  </si>
  <si>
    <t>和平县和美美发加工厂</t>
  </si>
  <si>
    <t>91441624MA4UKULC45</t>
  </si>
  <si>
    <t>黄小武</t>
  </si>
  <si>
    <t>和平县西郊运输有限公司西郊汽车客运站</t>
  </si>
  <si>
    <t>91441624712233291T</t>
  </si>
  <si>
    <t>和平县兴宝晖钟表有限公司</t>
  </si>
  <si>
    <t>91441624077892852E</t>
  </si>
  <si>
    <t>卢志辉</t>
  </si>
  <si>
    <t>和平县永强混凝土有限公司彭寨分公司</t>
  </si>
  <si>
    <t>91441624066661020U</t>
  </si>
  <si>
    <t>广东省河源市汽车运输集团有限公司和平汽车总站</t>
  </si>
  <si>
    <t>叶卓</t>
  </si>
  <si>
    <t>和平晋升表业有限公司</t>
  </si>
  <si>
    <t>91441600663317199A</t>
  </si>
  <si>
    <t>邹乾源</t>
  </si>
  <si>
    <t>元美精密五金（和平）有限公司</t>
  </si>
  <si>
    <t>91441600663316495P</t>
  </si>
  <si>
    <t>吴朝东</t>
  </si>
  <si>
    <t>和平县恒基塑胶（和平）有限公司</t>
  </si>
  <si>
    <t>9144160078645533XJ</t>
  </si>
  <si>
    <t>李穆生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</si>
</sst>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13" fillId="18" borderId="7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3"/>
  <sheetViews>
    <sheetView tabSelected="1" workbookViewId="0">
      <selection activeCell="H471" sqref="H471"/>
    </sheetView>
  </sheetViews>
  <sheetFormatPr defaultColWidth="9" defaultRowHeight="13.5" outlineLevelCol="4"/>
  <cols>
    <col min="2" max="2" width="39.5" customWidth="1"/>
    <col min="3" max="3" width="22.625" customWidth="1"/>
    <col min="4" max="4" width="15.625" customWidth="1"/>
    <col min="5" max="5" width="21.875" customWidth="1"/>
  </cols>
  <sheetData>
    <row r="1" ht="46.5" customHeight="1" spans="1:5">
      <c r="A1" s="1" t="s">
        <v>0</v>
      </c>
      <c r="B1" s="1"/>
      <c r="C1" s="1"/>
      <c r="D1" s="1"/>
      <c r="E1" s="1"/>
    </row>
    <row r="2" ht="20.1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.1" customHeight="1" spans="1:5">
      <c r="A3" s="2">
        <v>1</v>
      </c>
      <c r="B3" s="2" t="s">
        <v>6</v>
      </c>
      <c r="C3" s="2" t="s">
        <v>7</v>
      </c>
      <c r="D3" s="2" t="s">
        <v>8</v>
      </c>
      <c r="E3" s="2" t="s">
        <v>9</v>
      </c>
    </row>
    <row r="4" ht="20.1" customHeight="1" spans="1:5">
      <c r="A4" s="2">
        <v>2</v>
      </c>
      <c r="B4" s="2" t="s">
        <v>10</v>
      </c>
      <c r="C4" s="2" t="s">
        <v>11</v>
      </c>
      <c r="D4" s="2" t="s">
        <v>12</v>
      </c>
      <c r="E4" s="2" t="s">
        <v>9</v>
      </c>
    </row>
    <row r="5" ht="20.1" customHeight="1" spans="1:5">
      <c r="A5" s="2">
        <v>3</v>
      </c>
      <c r="B5" s="2" t="s">
        <v>13</v>
      </c>
      <c r="C5" s="2" t="s">
        <v>14</v>
      </c>
      <c r="D5" s="2" t="s">
        <v>15</v>
      </c>
      <c r="E5" s="2" t="s">
        <v>9</v>
      </c>
    </row>
    <row r="6" ht="20.1" customHeight="1" spans="1:5">
      <c r="A6" s="2">
        <v>4</v>
      </c>
      <c r="B6" s="2" t="s">
        <v>16</v>
      </c>
      <c r="C6" s="2" t="s">
        <v>17</v>
      </c>
      <c r="D6" s="2" t="s">
        <v>18</v>
      </c>
      <c r="E6" s="2" t="s">
        <v>9</v>
      </c>
    </row>
    <row r="7" ht="20.1" customHeight="1" spans="1:5">
      <c r="A7" s="2">
        <v>5</v>
      </c>
      <c r="B7" s="2" t="s">
        <v>19</v>
      </c>
      <c r="C7" s="2" t="str">
        <f>"914416245573380689"</f>
        <v>914416245573380689</v>
      </c>
      <c r="D7" s="2" t="s">
        <v>20</v>
      </c>
      <c r="E7" s="2" t="s">
        <v>9</v>
      </c>
    </row>
    <row r="8" ht="20.1" customHeight="1" spans="1:5">
      <c r="A8" s="2">
        <v>6</v>
      </c>
      <c r="B8" s="2" t="s">
        <v>21</v>
      </c>
      <c r="C8" s="2" t="s">
        <v>22</v>
      </c>
      <c r="D8" s="2" t="s">
        <v>23</v>
      </c>
      <c r="E8" s="2" t="s">
        <v>9</v>
      </c>
    </row>
    <row r="9" ht="20.1" customHeight="1" spans="1:5">
      <c r="A9" s="2">
        <v>7</v>
      </c>
      <c r="B9" s="2" t="s">
        <v>24</v>
      </c>
      <c r="C9" s="2" t="s">
        <v>25</v>
      </c>
      <c r="D9" s="2" t="s">
        <v>26</v>
      </c>
      <c r="E9" s="2" t="s">
        <v>9</v>
      </c>
    </row>
    <row r="10" ht="20.1" customHeight="1" spans="1:5">
      <c r="A10" s="2">
        <v>8</v>
      </c>
      <c r="B10" s="2" t="s">
        <v>27</v>
      </c>
      <c r="C10" s="2" t="s">
        <v>28</v>
      </c>
      <c r="D10" s="2" t="s">
        <v>29</v>
      </c>
      <c r="E10" s="2" t="s">
        <v>9</v>
      </c>
    </row>
    <row r="11" ht="20.1" customHeight="1" spans="1:5">
      <c r="A11" s="2">
        <v>9</v>
      </c>
      <c r="B11" s="2" t="s">
        <v>30</v>
      </c>
      <c r="C11" s="2" t="s">
        <v>31</v>
      </c>
      <c r="D11" s="2" t="s">
        <v>32</v>
      </c>
      <c r="E11" s="2" t="s">
        <v>9</v>
      </c>
    </row>
    <row r="12" ht="20.1" customHeight="1" spans="1:5">
      <c r="A12" s="2">
        <v>10</v>
      </c>
      <c r="B12" s="2" t="s">
        <v>33</v>
      </c>
      <c r="C12" s="2" t="s">
        <v>34</v>
      </c>
      <c r="D12" s="2" t="s">
        <v>35</v>
      </c>
      <c r="E12" s="2" t="s">
        <v>9</v>
      </c>
    </row>
    <row r="13" ht="20.1" customHeight="1" spans="1:5">
      <c r="A13" s="2">
        <v>11</v>
      </c>
      <c r="B13" s="2" t="s">
        <v>36</v>
      </c>
      <c r="C13" s="2" t="s">
        <v>37</v>
      </c>
      <c r="D13" s="2" t="s">
        <v>38</v>
      </c>
      <c r="E13" s="2" t="s">
        <v>9</v>
      </c>
    </row>
    <row r="14" ht="20.1" customHeight="1" spans="1:5">
      <c r="A14" s="2">
        <v>12</v>
      </c>
      <c r="B14" s="2" t="s">
        <v>39</v>
      </c>
      <c r="C14" s="2" t="s">
        <v>40</v>
      </c>
      <c r="D14" s="2" t="s">
        <v>41</v>
      </c>
      <c r="E14" s="2" t="s">
        <v>9</v>
      </c>
    </row>
    <row r="15" ht="20.1" customHeight="1" spans="1:5">
      <c r="A15" s="2">
        <v>13</v>
      </c>
      <c r="B15" s="2" t="s">
        <v>42</v>
      </c>
      <c r="C15" s="2" t="s">
        <v>43</v>
      </c>
      <c r="D15" s="2" t="s">
        <v>44</v>
      </c>
      <c r="E15" s="2" t="s">
        <v>9</v>
      </c>
    </row>
    <row r="16" ht="20.1" customHeight="1" spans="1:5">
      <c r="A16" s="2">
        <v>14</v>
      </c>
      <c r="B16" s="2" t="s">
        <v>45</v>
      </c>
      <c r="C16" s="2" t="s">
        <v>46</v>
      </c>
      <c r="D16" s="2" t="s">
        <v>47</v>
      </c>
      <c r="E16" s="2" t="s">
        <v>9</v>
      </c>
    </row>
    <row r="17" ht="20.1" customHeight="1" spans="1:5">
      <c r="A17" s="2">
        <v>15</v>
      </c>
      <c r="B17" s="2" t="s">
        <v>48</v>
      </c>
      <c r="C17" s="2" t="s">
        <v>49</v>
      </c>
      <c r="D17" s="2" t="s">
        <v>50</v>
      </c>
      <c r="E17" s="2" t="s">
        <v>9</v>
      </c>
    </row>
    <row r="18" ht="20.1" customHeight="1" spans="1:5">
      <c r="A18" s="2">
        <v>16</v>
      </c>
      <c r="B18" s="2" t="s">
        <v>51</v>
      </c>
      <c r="C18" s="2" t="s">
        <v>52</v>
      </c>
      <c r="D18" s="2" t="s">
        <v>53</v>
      </c>
      <c r="E18" s="2" t="s">
        <v>9</v>
      </c>
    </row>
    <row r="19" ht="20.1" customHeight="1" spans="1:5">
      <c r="A19" s="2">
        <v>17</v>
      </c>
      <c r="B19" s="2" t="s">
        <v>54</v>
      </c>
      <c r="C19" s="2" t="s">
        <v>55</v>
      </c>
      <c r="D19" s="2" t="s">
        <v>56</v>
      </c>
      <c r="E19" s="2" t="s">
        <v>9</v>
      </c>
    </row>
    <row r="20" ht="20.1" customHeight="1" spans="1:5">
      <c r="A20" s="2">
        <v>18</v>
      </c>
      <c r="B20" s="2" t="s">
        <v>57</v>
      </c>
      <c r="C20" s="2" t="s">
        <v>58</v>
      </c>
      <c r="D20" s="2" t="s">
        <v>59</v>
      </c>
      <c r="E20" s="2" t="s">
        <v>9</v>
      </c>
    </row>
    <row r="21" ht="20.1" customHeight="1" spans="1:5">
      <c r="A21" s="2">
        <v>19</v>
      </c>
      <c r="B21" s="2" t="s">
        <v>60</v>
      </c>
      <c r="C21" s="2" t="s">
        <v>61</v>
      </c>
      <c r="D21" s="2" t="s">
        <v>62</v>
      </c>
      <c r="E21" s="2" t="s">
        <v>9</v>
      </c>
    </row>
    <row r="22" ht="20.1" customHeight="1" spans="1:5">
      <c r="A22" s="2">
        <v>20</v>
      </c>
      <c r="B22" s="2" t="s">
        <v>63</v>
      </c>
      <c r="C22" s="2" t="s">
        <v>64</v>
      </c>
      <c r="D22" s="2" t="s">
        <v>65</v>
      </c>
      <c r="E22" s="2" t="s">
        <v>9</v>
      </c>
    </row>
    <row r="23" ht="20.1" customHeight="1" spans="1:5">
      <c r="A23" s="2">
        <v>21</v>
      </c>
      <c r="B23" s="2" t="s">
        <v>66</v>
      </c>
      <c r="C23" s="2" t="s">
        <v>67</v>
      </c>
      <c r="D23" s="2" t="s">
        <v>68</v>
      </c>
      <c r="E23" s="2" t="s">
        <v>9</v>
      </c>
    </row>
    <row r="24" ht="20.1" customHeight="1" spans="1:5">
      <c r="A24" s="2">
        <v>22</v>
      </c>
      <c r="B24" s="2" t="s">
        <v>69</v>
      </c>
      <c r="C24" s="2" t="s">
        <v>70</v>
      </c>
      <c r="D24" s="2" t="s">
        <v>71</v>
      </c>
      <c r="E24" s="2" t="s">
        <v>9</v>
      </c>
    </row>
    <row r="25" ht="20.1" customHeight="1" spans="1:5">
      <c r="A25" s="2">
        <v>23</v>
      </c>
      <c r="B25" s="2" t="s">
        <v>72</v>
      </c>
      <c r="C25" s="2" t="s">
        <v>73</v>
      </c>
      <c r="D25" s="2" t="s">
        <v>74</v>
      </c>
      <c r="E25" s="2" t="s">
        <v>9</v>
      </c>
    </row>
    <row r="26" ht="20.1" customHeight="1" spans="1:5">
      <c r="A26" s="2">
        <v>24</v>
      </c>
      <c r="B26" s="2" t="s">
        <v>75</v>
      </c>
      <c r="C26" s="2" t="s">
        <v>76</v>
      </c>
      <c r="D26" s="2" t="s">
        <v>77</v>
      </c>
      <c r="E26" s="2" t="s">
        <v>9</v>
      </c>
    </row>
    <row r="27" ht="20.1" customHeight="1" spans="1:5">
      <c r="A27" s="2">
        <v>25</v>
      </c>
      <c r="B27" s="2" t="s">
        <v>78</v>
      </c>
      <c r="C27" s="2" t="s">
        <v>79</v>
      </c>
      <c r="D27" s="2" t="s">
        <v>80</v>
      </c>
      <c r="E27" s="2" t="s">
        <v>9</v>
      </c>
    </row>
    <row r="28" ht="20.1" customHeight="1" spans="1:5">
      <c r="A28" s="2">
        <v>26</v>
      </c>
      <c r="B28" s="2" t="s">
        <v>81</v>
      </c>
      <c r="C28" s="2" t="s">
        <v>82</v>
      </c>
      <c r="D28" s="2" t="s">
        <v>83</v>
      </c>
      <c r="E28" s="2" t="s">
        <v>9</v>
      </c>
    </row>
    <row r="29" ht="20.1" customHeight="1" spans="1:5">
      <c r="A29" s="2">
        <v>27</v>
      </c>
      <c r="B29" s="2" t="s">
        <v>84</v>
      </c>
      <c r="C29" s="2" t="s">
        <v>85</v>
      </c>
      <c r="D29" s="2" t="s">
        <v>86</v>
      </c>
      <c r="E29" s="2" t="s">
        <v>9</v>
      </c>
    </row>
    <row r="30" ht="20.1" customHeight="1" spans="1:5">
      <c r="A30" s="2">
        <v>28</v>
      </c>
      <c r="B30" s="2" t="s">
        <v>87</v>
      </c>
      <c r="C30" s="2" t="s">
        <v>88</v>
      </c>
      <c r="D30" s="2" t="s">
        <v>89</v>
      </c>
      <c r="E30" s="2" t="s">
        <v>9</v>
      </c>
    </row>
    <row r="31" ht="20.1" customHeight="1" spans="1:5">
      <c r="A31" s="2">
        <v>29</v>
      </c>
      <c r="B31" s="2" t="s">
        <v>90</v>
      </c>
      <c r="C31" s="2" t="s">
        <v>91</v>
      </c>
      <c r="D31" s="2" t="s">
        <v>92</v>
      </c>
      <c r="E31" s="2" t="s">
        <v>9</v>
      </c>
    </row>
    <row r="32" ht="20.1" customHeight="1" spans="1:5">
      <c r="A32" s="2">
        <v>30</v>
      </c>
      <c r="B32" s="2" t="s">
        <v>93</v>
      </c>
      <c r="C32" s="2" t="str">
        <f>"914416020779085869"</f>
        <v>914416020779085869</v>
      </c>
      <c r="D32" s="2" t="s">
        <v>94</v>
      </c>
      <c r="E32" s="2" t="s">
        <v>9</v>
      </c>
    </row>
    <row r="33" ht="20.1" customHeight="1" spans="1:5">
      <c r="A33" s="2">
        <v>31</v>
      </c>
      <c r="B33" s="2" t="s">
        <v>95</v>
      </c>
      <c r="C33" s="2" t="s">
        <v>96</v>
      </c>
      <c r="D33" s="2" t="s">
        <v>97</v>
      </c>
      <c r="E33" s="2" t="s">
        <v>9</v>
      </c>
    </row>
    <row r="34" ht="20.1" customHeight="1" spans="1:5">
      <c r="A34" s="2">
        <v>32</v>
      </c>
      <c r="B34" s="2" t="s">
        <v>98</v>
      </c>
      <c r="C34" s="2" t="s">
        <v>99</v>
      </c>
      <c r="D34" s="2" t="s">
        <v>100</v>
      </c>
      <c r="E34" s="2" t="s">
        <v>9</v>
      </c>
    </row>
    <row r="35" ht="20.1" customHeight="1" spans="1:5">
      <c r="A35" s="2">
        <v>33</v>
      </c>
      <c r="B35" s="2" t="s">
        <v>101</v>
      </c>
      <c r="C35" s="2" t="s">
        <v>102</v>
      </c>
      <c r="D35" s="2" t="s">
        <v>103</v>
      </c>
      <c r="E35" s="2" t="s">
        <v>9</v>
      </c>
    </row>
    <row r="36" ht="20.1" customHeight="1" spans="1:5">
      <c r="A36" s="2">
        <v>34</v>
      </c>
      <c r="B36" s="2" t="s">
        <v>104</v>
      </c>
      <c r="C36" s="2" t="s">
        <v>105</v>
      </c>
      <c r="D36" s="2" t="s">
        <v>106</v>
      </c>
      <c r="E36" s="2" t="s">
        <v>9</v>
      </c>
    </row>
    <row r="37" ht="20.1" customHeight="1" spans="1:5">
      <c r="A37" s="2">
        <v>35</v>
      </c>
      <c r="B37" s="2" t="s">
        <v>107</v>
      </c>
      <c r="C37" s="2" t="s">
        <v>108</v>
      </c>
      <c r="D37" s="2" t="s">
        <v>109</v>
      </c>
      <c r="E37" s="2" t="s">
        <v>9</v>
      </c>
    </row>
    <row r="38" ht="20.1" customHeight="1" spans="1:5">
      <c r="A38" s="2">
        <v>36</v>
      </c>
      <c r="B38" s="2" t="s">
        <v>110</v>
      </c>
      <c r="C38" s="2" t="s">
        <v>111</v>
      </c>
      <c r="D38" s="2" t="s">
        <v>112</v>
      </c>
      <c r="E38" s="2" t="s">
        <v>9</v>
      </c>
    </row>
    <row r="39" ht="20.1" customHeight="1" spans="1:5">
      <c r="A39" s="2">
        <v>37</v>
      </c>
      <c r="B39" s="2" t="s">
        <v>113</v>
      </c>
      <c r="C39" s="2" t="s">
        <v>114</v>
      </c>
      <c r="D39" s="2" t="s">
        <v>115</v>
      </c>
      <c r="E39" s="2" t="s">
        <v>9</v>
      </c>
    </row>
    <row r="40" ht="20.1" customHeight="1" spans="1:5">
      <c r="A40" s="2">
        <v>38</v>
      </c>
      <c r="B40" s="2" t="s">
        <v>116</v>
      </c>
      <c r="C40" s="2" t="s">
        <v>117</v>
      </c>
      <c r="D40" s="2" t="s">
        <v>118</v>
      </c>
      <c r="E40" s="2" t="s">
        <v>9</v>
      </c>
    </row>
    <row r="41" ht="20.1" customHeight="1" spans="1:5">
      <c r="A41" s="2">
        <v>39</v>
      </c>
      <c r="B41" s="2" t="s">
        <v>119</v>
      </c>
      <c r="C41" s="2" t="s">
        <v>120</v>
      </c>
      <c r="D41" s="2" t="s">
        <v>121</v>
      </c>
      <c r="E41" s="2" t="s">
        <v>9</v>
      </c>
    </row>
    <row r="42" ht="20.1" customHeight="1" spans="1:5">
      <c r="A42" s="2">
        <v>40</v>
      </c>
      <c r="B42" s="2" t="s">
        <v>122</v>
      </c>
      <c r="C42" s="2" t="s">
        <v>123</v>
      </c>
      <c r="D42" s="2" t="s">
        <v>124</v>
      </c>
      <c r="E42" s="2" t="s">
        <v>9</v>
      </c>
    </row>
    <row r="43" ht="20.1" customHeight="1" spans="1:5">
      <c r="A43" s="2">
        <v>41</v>
      </c>
      <c r="B43" s="2" t="s">
        <v>125</v>
      </c>
      <c r="C43" s="2" t="s">
        <v>126</v>
      </c>
      <c r="D43" s="2" t="s">
        <v>127</v>
      </c>
      <c r="E43" s="2" t="s">
        <v>9</v>
      </c>
    </row>
    <row r="44" ht="20.1" customHeight="1" spans="1:5">
      <c r="A44" s="2">
        <v>42</v>
      </c>
      <c r="B44" s="2" t="s">
        <v>128</v>
      </c>
      <c r="C44" s="2" t="s">
        <v>129</v>
      </c>
      <c r="D44" s="2" t="s">
        <v>130</v>
      </c>
      <c r="E44" s="2" t="s">
        <v>9</v>
      </c>
    </row>
    <row r="45" ht="20.1" customHeight="1" spans="1:5">
      <c r="A45" s="2">
        <v>43</v>
      </c>
      <c r="B45" s="2" t="s">
        <v>131</v>
      </c>
      <c r="C45" s="2" t="s">
        <v>132</v>
      </c>
      <c r="D45" s="2" t="s">
        <v>133</v>
      </c>
      <c r="E45" s="2" t="s">
        <v>9</v>
      </c>
    </row>
    <row r="46" ht="20.1" customHeight="1" spans="1:5">
      <c r="A46" s="2">
        <v>44</v>
      </c>
      <c r="B46" s="2" t="s">
        <v>134</v>
      </c>
      <c r="C46" s="2" t="s">
        <v>135</v>
      </c>
      <c r="D46" s="2" t="s">
        <v>136</v>
      </c>
      <c r="E46" s="2" t="s">
        <v>9</v>
      </c>
    </row>
    <row r="47" ht="20.1" customHeight="1" spans="1:5">
      <c r="A47" s="2">
        <v>45</v>
      </c>
      <c r="B47" s="2" t="s">
        <v>137</v>
      </c>
      <c r="C47" s="2" t="s">
        <v>138</v>
      </c>
      <c r="D47" s="2" t="s">
        <v>139</v>
      </c>
      <c r="E47" s="2" t="s">
        <v>9</v>
      </c>
    </row>
    <row r="48" ht="20.1" customHeight="1" spans="1:5">
      <c r="A48" s="2">
        <v>46</v>
      </c>
      <c r="B48" s="2" t="s">
        <v>140</v>
      </c>
      <c r="C48" s="2" t="s">
        <v>141</v>
      </c>
      <c r="D48" s="2" t="s">
        <v>142</v>
      </c>
      <c r="E48" s="2" t="s">
        <v>9</v>
      </c>
    </row>
    <row r="49" ht="20.1" customHeight="1" spans="1:5">
      <c r="A49" s="2">
        <v>47</v>
      </c>
      <c r="B49" s="2" t="s">
        <v>143</v>
      </c>
      <c r="C49" s="2" t="s">
        <v>144</v>
      </c>
      <c r="D49" s="2" t="s">
        <v>145</v>
      </c>
      <c r="E49" s="2" t="s">
        <v>9</v>
      </c>
    </row>
    <row r="50" ht="20.1" customHeight="1" spans="1:5">
      <c r="A50" s="2">
        <v>48</v>
      </c>
      <c r="B50" s="2" t="s">
        <v>146</v>
      </c>
      <c r="C50" s="2" t="s">
        <v>147</v>
      </c>
      <c r="D50" s="2" t="s">
        <v>148</v>
      </c>
      <c r="E50" s="2" t="s">
        <v>9</v>
      </c>
    </row>
    <row r="51" ht="20.1" customHeight="1" spans="1:5">
      <c r="A51" s="2">
        <v>49</v>
      </c>
      <c r="B51" s="2" t="s">
        <v>149</v>
      </c>
      <c r="C51" s="2" t="s">
        <v>150</v>
      </c>
      <c r="D51" s="2" t="s">
        <v>151</v>
      </c>
      <c r="E51" s="2" t="s">
        <v>9</v>
      </c>
    </row>
    <row r="52" ht="20.1" customHeight="1" spans="1:5">
      <c r="A52" s="2">
        <v>50</v>
      </c>
      <c r="B52" s="2" t="s">
        <v>152</v>
      </c>
      <c r="C52" s="2" t="s">
        <v>153</v>
      </c>
      <c r="D52" s="2" t="s">
        <v>154</v>
      </c>
      <c r="E52" s="2" t="s">
        <v>9</v>
      </c>
    </row>
    <row r="53" ht="20.1" customHeight="1" spans="1:5">
      <c r="A53" s="2">
        <v>51</v>
      </c>
      <c r="B53" s="2" t="s">
        <v>155</v>
      </c>
      <c r="C53" s="2" t="s">
        <v>156</v>
      </c>
      <c r="D53" s="2" t="s">
        <v>157</v>
      </c>
      <c r="E53" s="2" t="s">
        <v>9</v>
      </c>
    </row>
    <row r="54" ht="20.1" customHeight="1" spans="1:5">
      <c r="A54" s="2">
        <v>52</v>
      </c>
      <c r="B54" s="2" t="s">
        <v>158</v>
      </c>
      <c r="C54" s="2" t="s">
        <v>159</v>
      </c>
      <c r="D54" s="2" t="s">
        <v>160</v>
      </c>
      <c r="E54" s="2" t="s">
        <v>9</v>
      </c>
    </row>
    <row r="55" ht="20.1" customHeight="1" spans="1:5">
      <c r="A55" s="2">
        <v>53</v>
      </c>
      <c r="B55" s="2" t="s">
        <v>161</v>
      </c>
      <c r="C55" s="2" t="s">
        <v>162</v>
      </c>
      <c r="D55" s="2" t="s">
        <v>163</v>
      </c>
      <c r="E55" s="2" t="s">
        <v>9</v>
      </c>
    </row>
    <row r="56" ht="20.1" customHeight="1" spans="1:5">
      <c r="A56" s="2">
        <v>54</v>
      </c>
      <c r="B56" s="2" t="s">
        <v>164</v>
      </c>
      <c r="C56" s="2" t="s">
        <v>165</v>
      </c>
      <c r="D56" s="2" t="s">
        <v>166</v>
      </c>
      <c r="E56" s="2" t="s">
        <v>9</v>
      </c>
    </row>
    <row r="57" ht="20.1" customHeight="1" spans="1:5">
      <c r="A57" s="2">
        <v>55</v>
      </c>
      <c r="B57" s="2" t="s">
        <v>167</v>
      </c>
      <c r="C57" s="2" t="s">
        <v>168</v>
      </c>
      <c r="D57" s="2" t="s">
        <v>169</v>
      </c>
      <c r="E57" s="2" t="s">
        <v>9</v>
      </c>
    </row>
    <row r="58" ht="20.1" customHeight="1" spans="1:5">
      <c r="A58" s="2">
        <v>56</v>
      </c>
      <c r="B58" s="2" t="s">
        <v>170</v>
      </c>
      <c r="C58" s="2" t="s">
        <v>171</v>
      </c>
      <c r="D58" s="2" t="s">
        <v>172</v>
      </c>
      <c r="E58" s="2" t="s">
        <v>9</v>
      </c>
    </row>
    <row r="59" ht="20.1" customHeight="1" spans="1:5">
      <c r="A59" s="2">
        <v>57</v>
      </c>
      <c r="B59" s="2" t="s">
        <v>173</v>
      </c>
      <c r="C59" s="2" t="s">
        <v>174</v>
      </c>
      <c r="D59" s="2" t="s">
        <v>175</v>
      </c>
      <c r="E59" s="2" t="s">
        <v>9</v>
      </c>
    </row>
    <row r="60" ht="20.1" customHeight="1" spans="1:5">
      <c r="A60" s="2">
        <v>58</v>
      </c>
      <c r="B60" s="2" t="s">
        <v>176</v>
      </c>
      <c r="C60" s="2" t="s">
        <v>177</v>
      </c>
      <c r="D60" s="2" t="s">
        <v>178</v>
      </c>
      <c r="E60" s="2" t="s">
        <v>9</v>
      </c>
    </row>
    <row r="61" ht="20.1" customHeight="1" spans="1:5">
      <c r="A61" s="2">
        <v>59</v>
      </c>
      <c r="B61" s="2" t="s">
        <v>179</v>
      </c>
      <c r="C61" s="2" t="s">
        <v>180</v>
      </c>
      <c r="D61" s="2" t="s">
        <v>181</v>
      </c>
      <c r="E61" s="2" t="s">
        <v>9</v>
      </c>
    </row>
    <row r="62" ht="20.1" customHeight="1" spans="1:5">
      <c r="A62" s="2">
        <v>60</v>
      </c>
      <c r="B62" s="2" t="s">
        <v>182</v>
      </c>
      <c r="C62" s="2" t="s">
        <v>183</v>
      </c>
      <c r="D62" s="2" t="s">
        <v>184</v>
      </c>
      <c r="E62" s="2" t="s">
        <v>185</v>
      </c>
    </row>
    <row r="63" ht="20.1" customHeight="1" spans="1:5">
      <c r="A63" s="2">
        <v>61</v>
      </c>
      <c r="B63" s="2" t="s">
        <v>186</v>
      </c>
      <c r="C63" s="2" t="s">
        <v>187</v>
      </c>
      <c r="D63" s="2" t="s">
        <v>188</v>
      </c>
      <c r="E63" s="2" t="s">
        <v>9</v>
      </c>
    </row>
    <row r="64" ht="20.1" customHeight="1" spans="1:5">
      <c r="A64" s="2">
        <v>62</v>
      </c>
      <c r="B64" s="2" t="s">
        <v>189</v>
      </c>
      <c r="C64" s="2" t="s">
        <v>190</v>
      </c>
      <c r="D64" s="2" t="s">
        <v>191</v>
      </c>
      <c r="E64" s="2" t="s">
        <v>9</v>
      </c>
    </row>
    <row r="65" ht="20.1" customHeight="1" spans="1:5">
      <c r="A65" s="2">
        <v>63</v>
      </c>
      <c r="B65" s="2" t="s">
        <v>192</v>
      </c>
      <c r="C65" s="2" t="s">
        <v>193</v>
      </c>
      <c r="D65" s="2" t="s">
        <v>194</v>
      </c>
      <c r="E65" s="2" t="s">
        <v>9</v>
      </c>
    </row>
    <row r="66" ht="20.1" customHeight="1" spans="1:5">
      <c r="A66" s="2">
        <v>64</v>
      </c>
      <c r="B66" s="2" t="s">
        <v>195</v>
      </c>
      <c r="C66" s="2" t="s">
        <v>196</v>
      </c>
      <c r="D66" s="2" t="s">
        <v>197</v>
      </c>
      <c r="E66" s="2" t="s">
        <v>9</v>
      </c>
    </row>
    <row r="67" ht="20.1" customHeight="1" spans="1:5">
      <c r="A67" s="2">
        <v>65</v>
      </c>
      <c r="B67" s="2" t="s">
        <v>198</v>
      </c>
      <c r="C67" s="2" t="s">
        <v>199</v>
      </c>
      <c r="D67" s="2" t="s">
        <v>200</v>
      </c>
      <c r="E67" s="2" t="s">
        <v>9</v>
      </c>
    </row>
    <row r="68" ht="20.1" customHeight="1" spans="1:5">
      <c r="A68" s="2">
        <v>66</v>
      </c>
      <c r="B68" s="2" t="s">
        <v>201</v>
      </c>
      <c r="C68" s="2" t="s">
        <v>202</v>
      </c>
      <c r="D68" s="2" t="s">
        <v>203</v>
      </c>
      <c r="E68" s="2" t="s">
        <v>9</v>
      </c>
    </row>
    <row r="69" ht="20.1" customHeight="1" spans="1:5">
      <c r="A69" s="2">
        <v>67</v>
      </c>
      <c r="B69" s="2" t="s">
        <v>204</v>
      </c>
      <c r="C69" s="2" t="s">
        <v>205</v>
      </c>
      <c r="D69" s="2" t="s">
        <v>206</v>
      </c>
      <c r="E69" s="2" t="s">
        <v>9</v>
      </c>
    </row>
    <row r="70" ht="20.1" customHeight="1" spans="1:5">
      <c r="A70" s="2">
        <v>68</v>
      </c>
      <c r="B70" s="2" t="s">
        <v>207</v>
      </c>
      <c r="C70" s="2" t="s">
        <v>208</v>
      </c>
      <c r="D70" s="2" t="s">
        <v>209</v>
      </c>
      <c r="E70" s="2" t="s">
        <v>9</v>
      </c>
    </row>
    <row r="71" ht="20.1" customHeight="1" spans="1:5">
      <c r="A71" s="2">
        <v>69</v>
      </c>
      <c r="B71" s="2" t="s">
        <v>210</v>
      </c>
      <c r="C71" s="2" t="s">
        <v>211</v>
      </c>
      <c r="D71" s="2" t="s">
        <v>212</v>
      </c>
      <c r="E71" s="2" t="s">
        <v>9</v>
      </c>
    </row>
    <row r="72" ht="20.1" customHeight="1" spans="1:5">
      <c r="A72" s="2">
        <v>70</v>
      </c>
      <c r="B72" s="2" t="s">
        <v>213</v>
      </c>
      <c r="C72" s="2" t="s">
        <v>214</v>
      </c>
      <c r="D72" s="2" t="s">
        <v>215</v>
      </c>
      <c r="E72" s="2" t="s">
        <v>9</v>
      </c>
    </row>
    <row r="73" ht="20.1" customHeight="1" spans="1:5">
      <c r="A73" s="2">
        <v>71</v>
      </c>
      <c r="B73" s="2" t="s">
        <v>216</v>
      </c>
      <c r="C73" s="2" t="s">
        <v>217</v>
      </c>
      <c r="D73" s="2" t="s">
        <v>218</v>
      </c>
      <c r="E73" s="2" t="s">
        <v>9</v>
      </c>
    </row>
    <row r="74" ht="20.1" customHeight="1" spans="1:5">
      <c r="A74" s="2">
        <v>72</v>
      </c>
      <c r="B74" s="2" t="s">
        <v>219</v>
      </c>
      <c r="C74" s="2" t="s">
        <v>220</v>
      </c>
      <c r="D74" s="2" t="s">
        <v>221</v>
      </c>
      <c r="E74" s="2" t="s">
        <v>9</v>
      </c>
    </row>
    <row r="75" ht="20.1" customHeight="1" spans="1:5">
      <c r="A75" s="2">
        <v>73</v>
      </c>
      <c r="B75" s="2" t="s">
        <v>222</v>
      </c>
      <c r="C75" s="2" t="s">
        <v>223</v>
      </c>
      <c r="D75" s="2" t="s">
        <v>224</v>
      </c>
      <c r="E75" s="2" t="s">
        <v>9</v>
      </c>
    </row>
    <row r="76" ht="20.1" customHeight="1" spans="1:5">
      <c r="A76" s="2">
        <v>74</v>
      </c>
      <c r="B76" s="2" t="s">
        <v>225</v>
      </c>
      <c r="C76" s="2" t="s">
        <v>226</v>
      </c>
      <c r="D76" s="2" t="s">
        <v>194</v>
      </c>
      <c r="E76" s="2" t="s">
        <v>9</v>
      </c>
    </row>
    <row r="77" ht="20.1" customHeight="1" spans="1:5">
      <c r="A77" s="2">
        <v>75</v>
      </c>
      <c r="B77" s="2" t="s">
        <v>227</v>
      </c>
      <c r="C77" s="2" t="s">
        <v>228</v>
      </c>
      <c r="D77" s="2" t="s">
        <v>229</v>
      </c>
      <c r="E77" s="2" t="s">
        <v>9</v>
      </c>
    </row>
    <row r="78" ht="20.1" customHeight="1" spans="1:5">
      <c r="A78" s="2">
        <v>76</v>
      </c>
      <c r="B78" s="2" t="s">
        <v>230</v>
      </c>
      <c r="C78" s="2" t="s">
        <v>231</v>
      </c>
      <c r="D78" s="2" t="s">
        <v>232</v>
      </c>
      <c r="E78" s="2" t="s">
        <v>9</v>
      </c>
    </row>
    <row r="79" ht="20.1" customHeight="1" spans="1:5">
      <c r="A79" s="2">
        <v>77</v>
      </c>
      <c r="B79" s="2" t="s">
        <v>233</v>
      </c>
      <c r="C79" s="2" t="s">
        <v>234</v>
      </c>
      <c r="D79" s="2" t="s">
        <v>235</v>
      </c>
      <c r="E79" s="2" t="s">
        <v>9</v>
      </c>
    </row>
    <row r="80" ht="20.1" customHeight="1" spans="1:5">
      <c r="A80" s="2">
        <v>78</v>
      </c>
      <c r="B80" s="2" t="s">
        <v>236</v>
      </c>
      <c r="C80" s="2" t="s">
        <v>237</v>
      </c>
      <c r="D80" s="2" t="s">
        <v>238</v>
      </c>
      <c r="E80" s="2" t="s">
        <v>9</v>
      </c>
    </row>
    <row r="81" ht="20.1" customHeight="1" spans="1:5">
      <c r="A81" s="2">
        <v>79</v>
      </c>
      <c r="B81" s="2" t="s">
        <v>239</v>
      </c>
      <c r="C81" s="2" t="s">
        <v>240</v>
      </c>
      <c r="D81" s="2" t="s">
        <v>241</v>
      </c>
      <c r="E81" s="2" t="s">
        <v>9</v>
      </c>
    </row>
    <row r="82" ht="20.1" customHeight="1" spans="1:5">
      <c r="A82" s="2">
        <v>80</v>
      </c>
      <c r="B82" s="2" t="s">
        <v>242</v>
      </c>
      <c r="C82" s="2" t="s">
        <v>243</v>
      </c>
      <c r="D82" s="2" t="s">
        <v>244</v>
      </c>
      <c r="E82" s="2" t="s">
        <v>9</v>
      </c>
    </row>
    <row r="83" ht="20.1" customHeight="1" spans="1:5">
      <c r="A83" s="2">
        <v>81</v>
      </c>
      <c r="B83" s="2" t="s">
        <v>245</v>
      </c>
      <c r="C83" s="2" t="s">
        <v>246</v>
      </c>
      <c r="D83" s="2" t="s">
        <v>247</v>
      </c>
      <c r="E83" s="2" t="s">
        <v>9</v>
      </c>
    </row>
    <row r="84" ht="20.1" customHeight="1" spans="1:5">
      <c r="A84" s="2">
        <v>82</v>
      </c>
      <c r="B84" s="2" t="s">
        <v>248</v>
      </c>
      <c r="C84" s="2" t="s">
        <v>249</v>
      </c>
      <c r="D84" s="2" t="s">
        <v>250</v>
      </c>
      <c r="E84" s="2" t="s">
        <v>9</v>
      </c>
    </row>
    <row r="85" ht="20.1" customHeight="1" spans="1:5">
      <c r="A85" s="2">
        <v>83</v>
      </c>
      <c r="B85" s="2" t="s">
        <v>251</v>
      </c>
      <c r="C85" s="2" t="s">
        <v>252</v>
      </c>
      <c r="D85" s="2" t="s">
        <v>253</v>
      </c>
      <c r="E85" s="2" t="s">
        <v>9</v>
      </c>
    </row>
    <row r="86" ht="20.1" customHeight="1" spans="1:5">
      <c r="A86" s="2">
        <v>84</v>
      </c>
      <c r="B86" s="2" t="s">
        <v>254</v>
      </c>
      <c r="C86" s="2" t="s">
        <v>255</v>
      </c>
      <c r="D86" s="2" t="s">
        <v>256</v>
      </c>
      <c r="E86" s="2" t="s">
        <v>9</v>
      </c>
    </row>
    <row r="87" ht="20.1" customHeight="1" spans="1:5">
      <c r="A87" s="2">
        <v>85</v>
      </c>
      <c r="B87" s="2" t="s">
        <v>257</v>
      </c>
      <c r="C87" s="2" t="s">
        <v>258</v>
      </c>
      <c r="D87" s="2" t="s">
        <v>259</v>
      </c>
      <c r="E87" s="2" t="s">
        <v>9</v>
      </c>
    </row>
    <row r="88" ht="20.1" customHeight="1" spans="1:5">
      <c r="A88" s="2">
        <v>86</v>
      </c>
      <c r="B88" s="2" t="s">
        <v>260</v>
      </c>
      <c r="C88" s="2" t="s">
        <v>261</v>
      </c>
      <c r="D88" s="2" t="s">
        <v>262</v>
      </c>
      <c r="E88" s="2" t="s">
        <v>9</v>
      </c>
    </row>
    <row r="89" ht="20.1" customHeight="1" spans="1:5">
      <c r="A89" s="2">
        <v>87</v>
      </c>
      <c r="B89" s="2" t="s">
        <v>263</v>
      </c>
      <c r="C89" s="2" t="s">
        <v>264</v>
      </c>
      <c r="D89" s="2" t="s">
        <v>265</v>
      </c>
      <c r="E89" s="2" t="s">
        <v>9</v>
      </c>
    </row>
    <row r="90" ht="20.1" customHeight="1" spans="1:5">
      <c r="A90" s="2">
        <v>88</v>
      </c>
      <c r="B90" s="2" t="s">
        <v>266</v>
      </c>
      <c r="C90" s="2" t="s">
        <v>267</v>
      </c>
      <c r="D90" s="2" t="s">
        <v>268</v>
      </c>
      <c r="E90" s="2" t="s">
        <v>9</v>
      </c>
    </row>
    <row r="91" ht="20.1" customHeight="1" spans="1:5">
      <c r="A91" s="2">
        <v>89</v>
      </c>
      <c r="B91" s="2" t="s">
        <v>269</v>
      </c>
      <c r="C91" s="2" t="s">
        <v>270</v>
      </c>
      <c r="D91" s="2" t="s">
        <v>271</v>
      </c>
      <c r="E91" s="2" t="s">
        <v>9</v>
      </c>
    </row>
    <row r="92" ht="20.1" customHeight="1" spans="1:5">
      <c r="A92" s="2">
        <v>90</v>
      </c>
      <c r="B92" s="2" t="s">
        <v>272</v>
      </c>
      <c r="C92" s="2" t="s">
        <v>273</v>
      </c>
      <c r="D92" s="2" t="s">
        <v>274</v>
      </c>
      <c r="E92" s="2" t="s">
        <v>9</v>
      </c>
    </row>
    <row r="93" ht="20.1" customHeight="1" spans="1:5">
      <c r="A93" s="2">
        <v>91</v>
      </c>
      <c r="B93" s="2" t="s">
        <v>275</v>
      </c>
      <c r="C93" s="2" t="s">
        <v>276</v>
      </c>
      <c r="D93" s="2" t="s">
        <v>277</v>
      </c>
      <c r="E93" s="2" t="s">
        <v>9</v>
      </c>
    </row>
    <row r="94" ht="20.1" customHeight="1" spans="1:5">
      <c r="A94" s="2">
        <v>92</v>
      </c>
      <c r="B94" s="2" t="s">
        <v>278</v>
      </c>
      <c r="C94" s="2" t="s">
        <v>279</v>
      </c>
      <c r="D94" s="2" t="s">
        <v>280</v>
      </c>
      <c r="E94" s="2" t="s">
        <v>9</v>
      </c>
    </row>
    <row r="95" ht="20.1" customHeight="1" spans="1:5">
      <c r="A95" s="2">
        <v>93</v>
      </c>
      <c r="B95" s="2" t="s">
        <v>281</v>
      </c>
      <c r="C95" s="2" t="s">
        <v>282</v>
      </c>
      <c r="D95" s="2" t="s">
        <v>283</v>
      </c>
      <c r="E95" s="2" t="s">
        <v>9</v>
      </c>
    </row>
    <row r="96" ht="20.1" customHeight="1" spans="1:5">
      <c r="A96" s="2">
        <v>94</v>
      </c>
      <c r="B96" s="2" t="s">
        <v>284</v>
      </c>
      <c r="C96" s="2" t="s">
        <v>285</v>
      </c>
      <c r="D96" s="2" t="s">
        <v>286</v>
      </c>
      <c r="E96" s="2" t="s">
        <v>9</v>
      </c>
    </row>
    <row r="97" ht="20.1" customHeight="1" spans="1:5">
      <c r="A97" s="2">
        <v>95</v>
      </c>
      <c r="B97" s="2" t="s">
        <v>287</v>
      </c>
      <c r="C97" s="2" t="s">
        <v>288</v>
      </c>
      <c r="D97" s="2" t="s">
        <v>289</v>
      </c>
      <c r="E97" s="2" t="s">
        <v>9</v>
      </c>
    </row>
    <row r="98" ht="20.1" customHeight="1" spans="1:5">
      <c r="A98" s="2">
        <v>96</v>
      </c>
      <c r="B98" s="2" t="s">
        <v>290</v>
      </c>
      <c r="C98" s="2" t="s">
        <v>291</v>
      </c>
      <c r="D98" s="2" t="s">
        <v>292</v>
      </c>
      <c r="E98" s="2" t="s">
        <v>9</v>
      </c>
    </row>
    <row r="99" ht="20.1" customHeight="1" spans="1:5">
      <c r="A99" s="2">
        <v>97</v>
      </c>
      <c r="B99" s="2" t="s">
        <v>293</v>
      </c>
      <c r="C99" s="2" t="s">
        <v>294</v>
      </c>
      <c r="D99" s="2" t="s">
        <v>295</v>
      </c>
      <c r="E99" s="2" t="s">
        <v>9</v>
      </c>
    </row>
    <row r="100" ht="20.1" customHeight="1" spans="1:5">
      <c r="A100" s="2">
        <v>98</v>
      </c>
      <c r="B100" s="2" t="s">
        <v>296</v>
      </c>
      <c r="C100" s="2" t="s">
        <v>297</v>
      </c>
      <c r="D100" s="2" t="s">
        <v>298</v>
      </c>
      <c r="E100" s="2" t="s">
        <v>9</v>
      </c>
    </row>
    <row r="101" ht="20.1" customHeight="1" spans="1:5">
      <c r="A101" s="2">
        <v>99</v>
      </c>
      <c r="B101" s="2" t="s">
        <v>299</v>
      </c>
      <c r="C101" s="2" t="s">
        <v>300</v>
      </c>
      <c r="D101" s="2" t="s">
        <v>301</v>
      </c>
      <c r="E101" s="2" t="s">
        <v>9</v>
      </c>
    </row>
    <row r="102" ht="20.1" customHeight="1" spans="1:5">
      <c r="A102" s="2">
        <v>100</v>
      </c>
      <c r="B102" s="2" t="s">
        <v>302</v>
      </c>
      <c r="C102" s="2" t="s">
        <v>303</v>
      </c>
      <c r="D102" s="2" t="s">
        <v>304</v>
      </c>
      <c r="E102" s="2" t="s">
        <v>9</v>
      </c>
    </row>
    <row r="103" ht="20.1" customHeight="1" spans="1:5">
      <c r="A103" s="2">
        <v>101</v>
      </c>
      <c r="B103" s="2" t="s">
        <v>305</v>
      </c>
      <c r="C103" s="2" t="s">
        <v>306</v>
      </c>
      <c r="D103" s="2" t="s">
        <v>307</v>
      </c>
      <c r="E103" s="2" t="s">
        <v>9</v>
      </c>
    </row>
    <row r="104" ht="20.1" customHeight="1" spans="1:5">
      <c r="A104" s="2">
        <v>102</v>
      </c>
      <c r="B104" s="2" t="s">
        <v>308</v>
      </c>
      <c r="C104" s="2" t="s">
        <v>309</v>
      </c>
      <c r="D104" s="2" t="s">
        <v>310</v>
      </c>
      <c r="E104" s="2" t="s">
        <v>9</v>
      </c>
    </row>
    <row r="105" ht="20.1" customHeight="1" spans="1:5">
      <c r="A105" s="2">
        <v>103</v>
      </c>
      <c r="B105" s="2" t="s">
        <v>311</v>
      </c>
      <c r="C105" s="2" t="s">
        <v>312</v>
      </c>
      <c r="D105" s="2" t="s">
        <v>313</v>
      </c>
      <c r="E105" s="2" t="s">
        <v>9</v>
      </c>
    </row>
    <row r="106" ht="20.1" customHeight="1" spans="1:5">
      <c r="A106" s="2">
        <v>104</v>
      </c>
      <c r="B106" s="2" t="s">
        <v>314</v>
      </c>
      <c r="C106" s="2" t="s">
        <v>315</v>
      </c>
      <c r="D106" s="2" t="s">
        <v>316</v>
      </c>
      <c r="E106" s="2" t="s">
        <v>9</v>
      </c>
    </row>
    <row r="107" ht="20.1" customHeight="1" spans="1:5">
      <c r="A107" s="2">
        <v>105</v>
      </c>
      <c r="B107" s="2" t="s">
        <v>317</v>
      </c>
      <c r="C107" s="2" t="s">
        <v>318</v>
      </c>
      <c r="D107" s="2" t="s">
        <v>319</v>
      </c>
      <c r="E107" s="2" t="s">
        <v>9</v>
      </c>
    </row>
    <row r="108" ht="20.1" customHeight="1" spans="1:5">
      <c r="A108" s="2">
        <v>106</v>
      </c>
      <c r="B108" s="2" t="s">
        <v>320</v>
      </c>
      <c r="C108" s="2" t="s">
        <v>321</v>
      </c>
      <c r="D108" s="2" t="s">
        <v>322</v>
      </c>
      <c r="E108" s="2" t="s">
        <v>9</v>
      </c>
    </row>
    <row r="109" ht="20.1" customHeight="1" spans="1:5">
      <c r="A109" s="2">
        <v>107</v>
      </c>
      <c r="B109" s="2" t="s">
        <v>323</v>
      </c>
      <c r="C109" s="2" t="s">
        <v>324</v>
      </c>
      <c r="D109" s="2" t="s">
        <v>325</v>
      </c>
      <c r="E109" s="2" t="s">
        <v>9</v>
      </c>
    </row>
    <row r="110" ht="20.1" customHeight="1" spans="1:5">
      <c r="A110" s="2">
        <v>108</v>
      </c>
      <c r="B110" s="2" t="s">
        <v>326</v>
      </c>
      <c r="C110" s="2" t="s">
        <v>327</v>
      </c>
      <c r="D110" s="2" t="s">
        <v>328</v>
      </c>
      <c r="E110" s="2" t="s">
        <v>9</v>
      </c>
    </row>
    <row r="111" ht="20.1" customHeight="1" spans="1:5">
      <c r="A111" s="2">
        <v>109</v>
      </c>
      <c r="B111" s="2" t="s">
        <v>329</v>
      </c>
      <c r="C111" s="2" t="s">
        <v>330</v>
      </c>
      <c r="D111" s="2" t="s">
        <v>331</v>
      </c>
      <c r="E111" s="2" t="s">
        <v>9</v>
      </c>
    </row>
    <row r="112" ht="20.1" customHeight="1" spans="1:5">
      <c r="A112" s="2">
        <v>110</v>
      </c>
      <c r="B112" s="2" t="s">
        <v>332</v>
      </c>
      <c r="C112" s="2" t="s">
        <v>333</v>
      </c>
      <c r="D112" s="2" t="s">
        <v>334</v>
      </c>
      <c r="E112" s="2" t="s">
        <v>9</v>
      </c>
    </row>
    <row r="113" ht="20.1" customHeight="1" spans="1:5">
      <c r="A113" s="2">
        <v>111</v>
      </c>
      <c r="B113" s="2" t="s">
        <v>335</v>
      </c>
      <c r="C113" s="2" t="s">
        <v>336</v>
      </c>
      <c r="D113" s="2" t="s">
        <v>337</v>
      </c>
      <c r="E113" s="2" t="s">
        <v>9</v>
      </c>
    </row>
    <row r="114" ht="20.1" customHeight="1" spans="1:5">
      <c r="A114" s="2">
        <v>112</v>
      </c>
      <c r="B114" s="2" t="s">
        <v>338</v>
      </c>
      <c r="C114" s="2" t="s">
        <v>339</v>
      </c>
      <c r="D114" s="2" t="s">
        <v>340</v>
      </c>
      <c r="E114" s="2" t="s">
        <v>9</v>
      </c>
    </row>
    <row r="115" ht="20.1" customHeight="1" spans="1:5">
      <c r="A115" s="2">
        <v>113</v>
      </c>
      <c r="B115" s="2" t="s">
        <v>341</v>
      </c>
      <c r="C115" s="2" t="s">
        <v>342</v>
      </c>
      <c r="D115" s="2" t="s">
        <v>343</v>
      </c>
      <c r="E115" s="2" t="s">
        <v>9</v>
      </c>
    </row>
    <row r="116" ht="20.1" customHeight="1" spans="1:5">
      <c r="A116" s="2">
        <v>114</v>
      </c>
      <c r="B116" s="2" t="s">
        <v>344</v>
      </c>
      <c r="C116" s="2" t="s">
        <v>345</v>
      </c>
      <c r="D116" s="2" t="s">
        <v>346</v>
      </c>
      <c r="E116" s="2" t="s">
        <v>9</v>
      </c>
    </row>
    <row r="117" ht="20.1" customHeight="1" spans="1:5">
      <c r="A117" s="2">
        <v>115</v>
      </c>
      <c r="B117" s="2" t="s">
        <v>347</v>
      </c>
      <c r="C117" s="2" t="s">
        <v>348</v>
      </c>
      <c r="D117" s="2" t="s">
        <v>349</v>
      </c>
      <c r="E117" s="2" t="s">
        <v>9</v>
      </c>
    </row>
    <row r="118" ht="20.1" customHeight="1" spans="1:5">
      <c r="A118" s="2">
        <v>116</v>
      </c>
      <c r="B118" s="2" t="s">
        <v>350</v>
      </c>
      <c r="C118" s="2" t="s">
        <v>351</v>
      </c>
      <c r="D118" s="2" t="s">
        <v>352</v>
      </c>
      <c r="E118" s="2" t="s">
        <v>9</v>
      </c>
    </row>
    <row r="119" ht="20.1" customHeight="1" spans="1:5">
      <c r="A119" s="2">
        <v>117</v>
      </c>
      <c r="B119" s="2" t="s">
        <v>353</v>
      </c>
      <c r="C119" s="2" t="s">
        <v>354</v>
      </c>
      <c r="D119" s="2" t="s">
        <v>355</v>
      </c>
      <c r="E119" s="2" t="s">
        <v>9</v>
      </c>
    </row>
    <row r="120" ht="20.1" customHeight="1" spans="1:5">
      <c r="A120" s="2">
        <v>118</v>
      </c>
      <c r="B120" s="2" t="s">
        <v>356</v>
      </c>
      <c r="C120" s="2" t="s">
        <v>357</v>
      </c>
      <c r="D120" s="2" t="s">
        <v>358</v>
      </c>
      <c r="E120" s="2" t="s">
        <v>9</v>
      </c>
    </row>
    <row r="121" ht="20.1" customHeight="1" spans="1:5">
      <c r="A121" s="2">
        <v>119</v>
      </c>
      <c r="B121" s="2" t="s">
        <v>359</v>
      </c>
      <c r="C121" s="2" t="s">
        <v>360</v>
      </c>
      <c r="D121" s="2" t="s">
        <v>361</v>
      </c>
      <c r="E121" s="2" t="s">
        <v>9</v>
      </c>
    </row>
    <row r="122" ht="20.1" customHeight="1" spans="1:5">
      <c r="A122" s="2">
        <v>120</v>
      </c>
      <c r="B122" s="2" t="s">
        <v>362</v>
      </c>
      <c r="C122" s="2" t="s">
        <v>363</v>
      </c>
      <c r="D122" s="2" t="s">
        <v>364</v>
      </c>
      <c r="E122" s="2" t="s">
        <v>9</v>
      </c>
    </row>
    <row r="123" ht="20.1" customHeight="1" spans="1:5">
      <c r="A123" s="2">
        <v>121</v>
      </c>
      <c r="B123" s="2" t="s">
        <v>365</v>
      </c>
      <c r="C123" s="2" t="s">
        <v>366</v>
      </c>
      <c r="D123" s="2" t="s">
        <v>367</v>
      </c>
      <c r="E123" s="2" t="s">
        <v>9</v>
      </c>
    </row>
    <row r="124" ht="20.1" customHeight="1" spans="1:5">
      <c r="A124" s="2">
        <v>122</v>
      </c>
      <c r="B124" s="2" t="s">
        <v>368</v>
      </c>
      <c r="C124" s="2" t="s">
        <v>369</v>
      </c>
      <c r="D124" s="2" t="s">
        <v>370</v>
      </c>
      <c r="E124" s="2" t="s">
        <v>9</v>
      </c>
    </row>
    <row r="125" ht="20.1" customHeight="1" spans="1:5">
      <c r="A125" s="2">
        <v>123</v>
      </c>
      <c r="B125" s="2" t="s">
        <v>371</v>
      </c>
      <c r="C125" s="2" t="s">
        <v>372</v>
      </c>
      <c r="D125" s="2" t="s">
        <v>373</v>
      </c>
      <c r="E125" s="2" t="s">
        <v>9</v>
      </c>
    </row>
    <row r="126" ht="20.1" customHeight="1" spans="1:5">
      <c r="A126" s="2">
        <v>124</v>
      </c>
      <c r="B126" s="2" t="s">
        <v>374</v>
      </c>
      <c r="C126" s="2" t="s">
        <v>375</v>
      </c>
      <c r="D126" s="2" t="s">
        <v>376</v>
      </c>
      <c r="E126" s="2" t="s">
        <v>9</v>
      </c>
    </row>
    <row r="127" ht="20.1" customHeight="1" spans="1:5">
      <c r="A127" s="2">
        <v>125</v>
      </c>
      <c r="B127" s="2" t="s">
        <v>377</v>
      </c>
      <c r="C127" s="2" t="s">
        <v>378</v>
      </c>
      <c r="D127" s="2" t="s">
        <v>379</v>
      </c>
      <c r="E127" s="2" t="s">
        <v>9</v>
      </c>
    </row>
    <row r="128" ht="20.1" customHeight="1" spans="1:5">
      <c r="A128" s="2">
        <v>126</v>
      </c>
      <c r="B128" s="2" t="s">
        <v>380</v>
      </c>
      <c r="C128" s="2" t="s">
        <v>381</v>
      </c>
      <c r="D128" s="2" t="s">
        <v>382</v>
      </c>
      <c r="E128" s="2" t="s">
        <v>9</v>
      </c>
    </row>
    <row r="129" ht="20.1" customHeight="1" spans="1:5">
      <c r="A129" s="2">
        <v>127</v>
      </c>
      <c r="B129" s="2" t="s">
        <v>383</v>
      </c>
      <c r="C129" s="2" t="s">
        <v>384</v>
      </c>
      <c r="D129" s="2" t="s">
        <v>385</v>
      </c>
      <c r="E129" s="2" t="s">
        <v>9</v>
      </c>
    </row>
    <row r="130" ht="20.1" customHeight="1" spans="1:5">
      <c r="A130" s="2">
        <v>128</v>
      </c>
      <c r="B130" s="2" t="s">
        <v>386</v>
      </c>
      <c r="C130" s="2" t="s">
        <v>387</v>
      </c>
      <c r="D130" s="2" t="s">
        <v>388</v>
      </c>
      <c r="E130" s="2" t="s">
        <v>9</v>
      </c>
    </row>
    <row r="131" ht="20.1" customHeight="1" spans="1:5">
      <c r="A131" s="2">
        <v>129</v>
      </c>
      <c r="B131" s="2" t="s">
        <v>389</v>
      </c>
      <c r="C131" s="2" t="s">
        <v>390</v>
      </c>
      <c r="D131" s="2" t="s">
        <v>391</v>
      </c>
      <c r="E131" s="2" t="s">
        <v>9</v>
      </c>
    </row>
    <row r="132" ht="20.1" customHeight="1" spans="1:5">
      <c r="A132" s="2">
        <v>130</v>
      </c>
      <c r="B132" s="2" t="s">
        <v>392</v>
      </c>
      <c r="C132" s="2" t="s">
        <v>393</v>
      </c>
      <c r="D132" s="2" t="s">
        <v>394</v>
      </c>
      <c r="E132" s="2" t="s">
        <v>9</v>
      </c>
    </row>
    <row r="133" ht="20.1" customHeight="1" spans="1:5">
      <c r="A133" s="2">
        <v>131</v>
      </c>
      <c r="B133" s="2" t="s">
        <v>395</v>
      </c>
      <c r="C133" s="2" t="s">
        <v>396</v>
      </c>
      <c r="D133" s="2" t="s">
        <v>397</v>
      </c>
      <c r="E133" s="2" t="s">
        <v>9</v>
      </c>
    </row>
    <row r="134" ht="20.1" customHeight="1" spans="1:5">
      <c r="A134" s="2">
        <v>132</v>
      </c>
      <c r="B134" s="2" t="s">
        <v>398</v>
      </c>
      <c r="C134" s="2" t="s">
        <v>399</v>
      </c>
      <c r="D134" s="2" t="s">
        <v>400</v>
      </c>
      <c r="E134" s="2" t="s">
        <v>9</v>
      </c>
    </row>
    <row r="135" ht="20.1" customHeight="1" spans="1:5">
      <c r="A135" s="2">
        <v>133</v>
      </c>
      <c r="B135" s="2" t="s">
        <v>401</v>
      </c>
      <c r="C135" s="2" t="s">
        <v>402</v>
      </c>
      <c r="D135" s="2" t="s">
        <v>166</v>
      </c>
      <c r="E135" s="2" t="s">
        <v>9</v>
      </c>
    </row>
    <row r="136" ht="20.1" customHeight="1" spans="1:5">
      <c r="A136" s="2">
        <v>134</v>
      </c>
      <c r="B136" s="2" t="s">
        <v>403</v>
      </c>
      <c r="C136" s="2" t="s">
        <v>404</v>
      </c>
      <c r="D136" s="2" t="s">
        <v>405</v>
      </c>
      <c r="E136" s="2" t="s">
        <v>9</v>
      </c>
    </row>
    <row r="137" ht="20.1" customHeight="1" spans="1:5">
      <c r="A137" s="2">
        <v>135</v>
      </c>
      <c r="B137" s="2" t="s">
        <v>406</v>
      </c>
      <c r="C137" s="2" t="s">
        <v>407</v>
      </c>
      <c r="D137" s="2" t="s">
        <v>62</v>
      </c>
      <c r="E137" s="2" t="s">
        <v>9</v>
      </c>
    </row>
    <row r="138" ht="20.1" customHeight="1" spans="1:5">
      <c r="A138" s="2">
        <v>136</v>
      </c>
      <c r="B138" s="2" t="s">
        <v>408</v>
      </c>
      <c r="C138" s="2" t="s">
        <v>409</v>
      </c>
      <c r="D138" s="2" t="s">
        <v>410</v>
      </c>
      <c r="E138" s="2" t="s">
        <v>9</v>
      </c>
    </row>
    <row r="139" ht="20.1" customHeight="1" spans="1:5">
      <c r="A139" s="2">
        <v>137</v>
      </c>
      <c r="B139" s="2" t="s">
        <v>411</v>
      </c>
      <c r="C139" s="2" t="s">
        <v>412</v>
      </c>
      <c r="D139" s="2" t="s">
        <v>413</v>
      </c>
      <c r="E139" s="2" t="s">
        <v>9</v>
      </c>
    </row>
    <row r="140" ht="20.1" customHeight="1" spans="1:5">
      <c r="A140" s="2">
        <v>138</v>
      </c>
      <c r="B140" s="2" t="s">
        <v>414</v>
      </c>
      <c r="C140" s="2" t="s">
        <v>415</v>
      </c>
      <c r="D140" s="2" t="s">
        <v>416</v>
      </c>
      <c r="E140" s="2" t="s">
        <v>9</v>
      </c>
    </row>
    <row r="141" ht="20.1" customHeight="1" spans="1:5">
      <c r="A141" s="2">
        <v>139</v>
      </c>
      <c r="B141" s="2" t="s">
        <v>417</v>
      </c>
      <c r="C141" s="2" t="s">
        <v>418</v>
      </c>
      <c r="D141" s="2" t="s">
        <v>419</v>
      </c>
      <c r="E141" s="2" t="s">
        <v>9</v>
      </c>
    </row>
    <row r="142" ht="20.1" customHeight="1" spans="1:5">
      <c r="A142" s="2">
        <v>140</v>
      </c>
      <c r="B142" s="2" t="s">
        <v>420</v>
      </c>
      <c r="C142" s="2" t="s">
        <v>421</v>
      </c>
      <c r="D142" s="2" t="s">
        <v>422</v>
      </c>
      <c r="E142" s="2" t="s">
        <v>9</v>
      </c>
    </row>
    <row r="143" ht="20.1" customHeight="1" spans="1:5">
      <c r="A143" s="2">
        <v>141</v>
      </c>
      <c r="B143" s="2" t="s">
        <v>423</v>
      </c>
      <c r="C143" s="2" t="s">
        <v>424</v>
      </c>
      <c r="D143" s="2" t="s">
        <v>425</v>
      </c>
      <c r="E143" s="2" t="s">
        <v>9</v>
      </c>
    </row>
    <row r="144" ht="20.1" customHeight="1" spans="1:5">
      <c r="A144" s="2">
        <v>142</v>
      </c>
      <c r="B144" s="2" t="s">
        <v>426</v>
      </c>
      <c r="C144" s="2" t="s">
        <v>427</v>
      </c>
      <c r="D144" s="2" t="s">
        <v>428</v>
      </c>
      <c r="E144" s="2" t="s">
        <v>9</v>
      </c>
    </row>
    <row r="145" ht="20.1" customHeight="1" spans="1:5">
      <c r="A145" s="2">
        <v>143</v>
      </c>
      <c r="B145" s="2" t="s">
        <v>429</v>
      </c>
      <c r="C145" s="2" t="s">
        <v>430</v>
      </c>
      <c r="D145" s="2" t="s">
        <v>431</v>
      </c>
      <c r="E145" s="2" t="s">
        <v>9</v>
      </c>
    </row>
    <row r="146" ht="20.1" customHeight="1" spans="1:5">
      <c r="A146" s="2">
        <v>144</v>
      </c>
      <c r="B146" s="2" t="s">
        <v>432</v>
      </c>
      <c r="C146" s="2" t="s">
        <v>433</v>
      </c>
      <c r="D146" s="2" t="s">
        <v>434</v>
      </c>
      <c r="E146" s="2" t="s">
        <v>9</v>
      </c>
    </row>
    <row r="147" ht="20.1" customHeight="1" spans="1:5">
      <c r="A147" s="2">
        <v>145</v>
      </c>
      <c r="B147" s="2" t="s">
        <v>435</v>
      </c>
      <c r="C147" s="2" t="s">
        <v>436</v>
      </c>
      <c r="D147" s="2" t="s">
        <v>437</v>
      </c>
      <c r="E147" s="2" t="s">
        <v>9</v>
      </c>
    </row>
    <row r="148" ht="20.1" customHeight="1" spans="1:5">
      <c r="A148" s="2">
        <v>146</v>
      </c>
      <c r="B148" s="2" t="s">
        <v>438</v>
      </c>
      <c r="C148" s="2" t="s">
        <v>439</v>
      </c>
      <c r="D148" s="2" t="s">
        <v>440</v>
      </c>
      <c r="E148" s="2" t="s">
        <v>9</v>
      </c>
    </row>
    <row r="149" ht="20.1" customHeight="1" spans="1:5">
      <c r="A149" s="2">
        <v>147</v>
      </c>
      <c r="B149" s="2" t="s">
        <v>441</v>
      </c>
      <c r="C149" s="2" t="s">
        <v>442</v>
      </c>
      <c r="D149" s="2" t="s">
        <v>443</v>
      </c>
      <c r="E149" s="2" t="s">
        <v>9</v>
      </c>
    </row>
    <row r="150" ht="34" customHeight="1" spans="1:5">
      <c r="A150" s="2">
        <v>148</v>
      </c>
      <c r="B150" s="2" t="s">
        <v>444</v>
      </c>
      <c r="C150" s="2" t="s">
        <v>445</v>
      </c>
      <c r="D150" s="2" t="s">
        <v>446</v>
      </c>
      <c r="E150" s="2" t="s">
        <v>9</v>
      </c>
    </row>
    <row r="151" ht="20.1" customHeight="1" spans="1:5">
      <c r="A151" s="2">
        <v>149</v>
      </c>
      <c r="B151" s="2" t="s">
        <v>447</v>
      </c>
      <c r="C151" s="2" t="str">
        <f>"914416243040203931"</f>
        <v>914416243040203931</v>
      </c>
      <c r="D151" s="2" t="s">
        <v>448</v>
      </c>
      <c r="E151" s="2" t="s">
        <v>9</v>
      </c>
    </row>
    <row r="152" ht="20.1" customHeight="1" spans="1:5">
      <c r="A152" s="2">
        <v>150</v>
      </c>
      <c r="B152" s="2" t="s">
        <v>449</v>
      </c>
      <c r="C152" s="2" t="str">
        <f>"914416243546472155"</f>
        <v>914416243546472155</v>
      </c>
      <c r="D152" s="2" t="s">
        <v>450</v>
      </c>
      <c r="E152" s="2" t="s">
        <v>9</v>
      </c>
    </row>
    <row r="153" ht="20.1" customHeight="1" spans="1:5">
      <c r="A153" s="2">
        <v>151</v>
      </c>
      <c r="B153" s="2" t="s">
        <v>451</v>
      </c>
      <c r="C153" s="2"/>
      <c r="D153" s="2" t="s">
        <v>452</v>
      </c>
      <c r="E153" s="2" t="s">
        <v>9</v>
      </c>
    </row>
    <row r="154" ht="20.1" customHeight="1" spans="1:5">
      <c r="A154" s="2">
        <v>152</v>
      </c>
      <c r="B154" s="2" t="s">
        <v>453</v>
      </c>
      <c r="C154" s="2" t="s">
        <v>454</v>
      </c>
      <c r="D154" s="2" t="s">
        <v>455</v>
      </c>
      <c r="E154" s="2" t="s">
        <v>9</v>
      </c>
    </row>
    <row r="155" ht="20.1" customHeight="1" spans="1:5">
      <c r="A155" s="2">
        <v>153</v>
      </c>
      <c r="B155" s="2" t="s">
        <v>456</v>
      </c>
      <c r="C155" s="2"/>
      <c r="D155" s="2" t="s">
        <v>457</v>
      </c>
      <c r="E155" s="2" t="s">
        <v>458</v>
      </c>
    </row>
    <row r="156" ht="20.1" customHeight="1" spans="1:5">
      <c r="A156" s="2">
        <v>154</v>
      </c>
      <c r="B156" s="2" t="s">
        <v>459</v>
      </c>
      <c r="C156" s="2" t="str">
        <f>"914416247341052154"</f>
        <v>914416247341052154</v>
      </c>
      <c r="D156" s="2" t="s">
        <v>460</v>
      </c>
      <c r="E156" s="2" t="s">
        <v>9</v>
      </c>
    </row>
    <row r="157" ht="20.1" customHeight="1" spans="1:5">
      <c r="A157" s="2">
        <v>155</v>
      </c>
      <c r="B157" s="2" t="s">
        <v>461</v>
      </c>
      <c r="C157" s="2" t="s">
        <v>462</v>
      </c>
      <c r="D157" s="2" t="s">
        <v>463</v>
      </c>
      <c r="E157" s="2" t="s">
        <v>9</v>
      </c>
    </row>
    <row r="158" ht="20.1" customHeight="1" spans="1:5">
      <c r="A158" s="2">
        <v>156</v>
      </c>
      <c r="B158" s="2" t="s">
        <v>464</v>
      </c>
      <c r="C158" s="2" t="s">
        <v>465</v>
      </c>
      <c r="D158" s="2" t="s">
        <v>466</v>
      </c>
      <c r="E158" s="2" t="s">
        <v>9</v>
      </c>
    </row>
    <row r="159" ht="20.1" customHeight="1" spans="1:5">
      <c r="A159" s="2">
        <v>157</v>
      </c>
      <c r="B159" s="2" t="s">
        <v>467</v>
      </c>
      <c r="C159" s="2" t="s">
        <v>468</v>
      </c>
      <c r="D159" s="2" t="s">
        <v>469</v>
      </c>
      <c r="E159" s="2" t="s">
        <v>9</v>
      </c>
    </row>
    <row r="160" ht="20.1" customHeight="1" spans="1:5">
      <c r="A160" s="2">
        <v>158</v>
      </c>
      <c r="B160" s="2" t="s">
        <v>470</v>
      </c>
      <c r="C160" s="2" t="s">
        <v>471</v>
      </c>
      <c r="D160" s="2" t="s">
        <v>472</v>
      </c>
      <c r="E160" s="2" t="s">
        <v>9</v>
      </c>
    </row>
    <row r="161" ht="20.1" customHeight="1" spans="1:5">
      <c r="A161" s="2">
        <v>159</v>
      </c>
      <c r="B161" s="2" t="s">
        <v>473</v>
      </c>
      <c r="C161" s="2" t="s">
        <v>474</v>
      </c>
      <c r="D161" s="2" t="s">
        <v>475</v>
      </c>
      <c r="E161" s="2" t="s">
        <v>9</v>
      </c>
    </row>
    <row r="162" ht="20.1" customHeight="1" spans="1:5">
      <c r="A162" s="2">
        <v>160</v>
      </c>
      <c r="B162" s="2" t="s">
        <v>476</v>
      </c>
      <c r="C162" s="2" t="s">
        <v>477</v>
      </c>
      <c r="D162" s="2" t="s">
        <v>478</v>
      </c>
      <c r="E162" s="2" t="s">
        <v>9</v>
      </c>
    </row>
    <row r="163" ht="20.1" customHeight="1" spans="1:5">
      <c r="A163" s="2">
        <v>161</v>
      </c>
      <c r="B163" s="2" t="s">
        <v>479</v>
      </c>
      <c r="C163" s="2" t="s">
        <v>480</v>
      </c>
      <c r="D163" s="2" t="s">
        <v>481</v>
      </c>
      <c r="E163" s="2" t="s">
        <v>9</v>
      </c>
    </row>
    <row r="164" ht="20.1" customHeight="1" spans="1:5">
      <c r="A164" s="2">
        <v>162</v>
      </c>
      <c r="B164" s="2" t="s">
        <v>482</v>
      </c>
      <c r="C164" s="2" t="s">
        <v>483</v>
      </c>
      <c r="D164" s="2" t="s">
        <v>484</v>
      </c>
      <c r="E164" s="2" t="s">
        <v>9</v>
      </c>
    </row>
    <row r="165" ht="20.1" customHeight="1" spans="1:5">
      <c r="A165" s="2">
        <v>163</v>
      </c>
      <c r="B165" s="2" t="s">
        <v>485</v>
      </c>
      <c r="C165" s="2" t="s">
        <v>486</v>
      </c>
      <c r="D165" s="2" t="s">
        <v>487</v>
      </c>
      <c r="E165" s="2" t="s">
        <v>9</v>
      </c>
    </row>
    <row r="166" ht="20.1" customHeight="1" spans="1:5">
      <c r="A166" s="2">
        <v>164</v>
      </c>
      <c r="B166" s="2" t="s">
        <v>488</v>
      </c>
      <c r="C166" s="2" t="s">
        <v>489</v>
      </c>
      <c r="D166" s="2" t="s">
        <v>490</v>
      </c>
      <c r="E166" s="2" t="s">
        <v>9</v>
      </c>
    </row>
    <row r="167" ht="20.1" customHeight="1" spans="1:5">
      <c r="A167" s="2">
        <v>165</v>
      </c>
      <c r="B167" s="2" t="s">
        <v>491</v>
      </c>
      <c r="C167" s="2" t="s">
        <v>492</v>
      </c>
      <c r="D167" s="2" t="s">
        <v>493</v>
      </c>
      <c r="E167" s="2" t="s">
        <v>9</v>
      </c>
    </row>
    <row r="168" ht="20.1" customHeight="1" spans="1:5">
      <c r="A168" s="2">
        <v>166</v>
      </c>
      <c r="B168" s="2" t="s">
        <v>494</v>
      </c>
      <c r="C168" s="2" t="s">
        <v>495</v>
      </c>
      <c r="D168" s="2" t="s">
        <v>496</v>
      </c>
      <c r="E168" s="2" t="s">
        <v>9</v>
      </c>
    </row>
    <row r="169" ht="20.1" customHeight="1" spans="1:5">
      <c r="A169" s="2">
        <v>167</v>
      </c>
      <c r="B169" s="2" t="s">
        <v>497</v>
      </c>
      <c r="C169" s="2" t="s">
        <v>498</v>
      </c>
      <c r="D169" s="2" t="s">
        <v>499</v>
      </c>
      <c r="E169" s="2" t="s">
        <v>9</v>
      </c>
    </row>
    <row r="170" ht="20.1" customHeight="1" spans="1:5">
      <c r="A170" s="2">
        <v>168</v>
      </c>
      <c r="B170" s="2" t="s">
        <v>500</v>
      </c>
      <c r="C170" s="2" t="s">
        <v>501</v>
      </c>
      <c r="D170" s="2" t="s">
        <v>502</v>
      </c>
      <c r="E170" s="2" t="s">
        <v>9</v>
      </c>
    </row>
    <row r="171" ht="20.1" customHeight="1" spans="1:5">
      <c r="A171" s="2">
        <v>169</v>
      </c>
      <c r="B171" s="2" t="s">
        <v>503</v>
      </c>
      <c r="C171" s="2" t="s">
        <v>504</v>
      </c>
      <c r="D171" s="2" t="s">
        <v>505</v>
      </c>
      <c r="E171" s="2" t="s">
        <v>9</v>
      </c>
    </row>
    <row r="172" ht="20.1" customHeight="1" spans="1:5">
      <c r="A172" s="2">
        <v>170</v>
      </c>
      <c r="B172" s="2" t="s">
        <v>506</v>
      </c>
      <c r="C172" s="2" t="s">
        <v>507</v>
      </c>
      <c r="D172" s="2" t="s">
        <v>508</v>
      </c>
      <c r="E172" s="2" t="s">
        <v>9</v>
      </c>
    </row>
    <row r="173" ht="20.1" customHeight="1" spans="1:5">
      <c r="A173" s="2">
        <v>171</v>
      </c>
      <c r="B173" s="2" t="s">
        <v>509</v>
      </c>
      <c r="C173" s="2" t="s">
        <v>510</v>
      </c>
      <c r="D173" s="2" t="s">
        <v>511</v>
      </c>
      <c r="E173" s="2" t="s">
        <v>9</v>
      </c>
    </row>
    <row r="174" ht="20.1" customHeight="1" spans="1:5">
      <c r="A174" s="2">
        <v>172</v>
      </c>
      <c r="B174" s="2" t="s">
        <v>512</v>
      </c>
      <c r="C174" s="2" t="s">
        <v>513</v>
      </c>
      <c r="D174" s="2" t="s">
        <v>514</v>
      </c>
      <c r="E174" s="2" t="s">
        <v>9</v>
      </c>
    </row>
    <row r="175" ht="20.1" customHeight="1" spans="1:5">
      <c r="A175" s="2">
        <v>173</v>
      </c>
      <c r="B175" s="2" t="s">
        <v>515</v>
      </c>
      <c r="C175" s="2" t="s">
        <v>516</v>
      </c>
      <c r="D175" s="2" t="s">
        <v>517</v>
      </c>
      <c r="E175" s="2" t="s">
        <v>9</v>
      </c>
    </row>
    <row r="176" ht="20.1" customHeight="1" spans="1:5">
      <c r="A176" s="2">
        <v>174</v>
      </c>
      <c r="B176" s="2" t="s">
        <v>518</v>
      </c>
      <c r="C176" s="2" t="s">
        <v>519</v>
      </c>
      <c r="D176" s="2" t="s">
        <v>520</v>
      </c>
      <c r="E176" s="2" t="s">
        <v>9</v>
      </c>
    </row>
    <row r="177" ht="20.1" customHeight="1" spans="1:5">
      <c r="A177" s="2">
        <v>175</v>
      </c>
      <c r="B177" s="2" t="s">
        <v>521</v>
      </c>
      <c r="C177" s="2" t="s">
        <v>522</v>
      </c>
      <c r="D177" s="2" t="s">
        <v>523</v>
      </c>
      <c r="E177" s="2" t="s">
        <v>9</v>
      </c>
    </row>
    <row r="178" ht="20.1" customHeight="1" spans="1:5">
      <c r="A178" s="2">
        <v>176</v>
      </c>
      <c r="B178" s="2" t="s">
        <v>524</v>
      </c>
      <c r="C178" s="2" t="s">
        <v>525</v>
      </c>
      <c r="D178" s="2" t="s">
        <v>526</v>
      </c>
      <c r="E178" s="2" t="s">
        <v>9</v>
      </c>
    </row>
    <row r="179" ht="20.1" customHeight="1" spans="1:5">
      <c r="A179" s="2">
        <v>177</v>
      </c>
      <c r="B179" s="2" t="s">
        <v>527</v>
      </c>
      <c r="C179" s="2" t="s">
        <v>528</v>
      </c>
      <c r="D179" s="2" t="s">
        <v>529</v>
      </c>
      <c r="E179" s="2" t="s">
        <v>9</v>
      </c>
    </row>
    <row r="180" ht="20.1" customHeight="1" spans="1:5">
      <c r="A180" s="2">
        <v>178</v>
      </c>
      <c r="B180" s="2" t="s">
        <v>530</v>
      </c>
      <c r="C180" s="2" t="s">
        <v>531</v>
      </c>
      <c r="D180" s="2" t="s">
        <v>532</v>
      </c>
      <c r="E180" s="2" t="s">
        <v>9</v>
      </c>
    </row>
    <row r="181" ht="20.1" customHeight="1" spans="1:5">
      <c r="A181" s="2">
        <v>179</v>
      </c>
      <c r="B181" s="2" t="s">
        <v>533</v>
      </c>
      <c r="C181" s="2" t="s">
        <v>534</v>
      </c>
      <c r="D181" s="2" t="s">
        <v>535</v>
      </c>
      <c r="E181" s="2" t="s">
        <v>9</v>
      </c>
    </row>
    <row r="182" ht="20.1" customHeight="1" spans="1:5">
      <c r="A182" s="2">
        <v>180</v>
      </c>
      <c r="B182" s="2" t="s">
        <v>536</v>
      </c>
      <c r="C182" s="2" t="s">
        <v>537</v>
      </c>
      <c r="D182" s="2" t="s">
        <v>538</v>
      </c>
      <c r="E182" s="2" t="s">
        <v>9</v>
      </c>
    </row>
    <row r="183" ht="28" customHeight="1" spans="1:5">
      <c r="A183" s="2">
        <v>181</v>
      </c>
      <c r="B183" s="2" t="s">
        <v>539</v>
      </c>
      <c r="C183" s="2" t="s">
        <v>540</v>
      </c>
      <c r="D183" s="2" t="s">
        <v>118</v>
      </c>
      <c r="E183" s="2" t="s">
        <v>9</v>
      </c>
    </row>
    <row r="184" ht="20.1" customHeight="1" spans="1:5">
      <c r="A184" s="2">
        <v>182</v>
      </c>
      <c r="B184" s="2" t="s">
        <v>541</v>
      </c>
      <c r="C184" s="2" t="s">
        <v>542</v>
      </c>
      <c r="D184" s="2" t="s">
        <v>543</v>
      </c>
      <c r="E184" s="2" t="s">
        <v>9</v>
      </c>
    </row>
    <row r="185" ht="20.1" customHeight="1" spans="1:5">
      <c r="A185" s="2">
        <v>183</v>
      </c>
      <c r="B185" s="2" t="s">
        <v>544</v>
      </c>
      <c r="C185" s="2" t="s">
        <v>545</v>
      </c>
      <c r="D185" s="2" t="s">
        <v>546</v>
      </c>
      <c r="E185" s="2" t="s">
        <v>9</v>
      </c>
    </row>
    <row r="186" ht="20.1" customHeight="1" spans="1:5">
      <c r="A186" s="2">
        <v>184</v>
      </c>
      <c r="B186" s="2" t="s">
        <v>547</v>
      </c>
      <c r="C186" s="2" t="s">
        <v>548</v>
      </c>
      <c r="D186" s="2" t="s">
        <v>549</v>
      </c>
      <c r="E186" s="2" t="s">
        <v>9</v>
      </c>
    </row>
    <row r="187" ht="20.1" customHeight="1" spans="1:5">
      <c r="A187" s="2">
        <v>185</v>
      </c>
      <c r="B187" s="2" t="s">
        <v>550</v>
      </c>
      <c r="C187" s="2" t="s">
        <v>551</v>
      </c>
      <c r="D187" s="2" t="s">
        <v>552</v>
      </c>
      <c r="E187" s="2" t="s">
        <v>9</v>
      </c>
    </row>
    <row r="188" ht="20.1" customHeight="1" spans="1:5">
      <c r="A188" s="2">
        <v>186</v>
      </c>
      <c r="B188" s="2" t="s">
        <v>553</v>
      </c>
      <c r="C188" s="2" t="s">
        <v>554</v>
      </c>
      <c r="D188" s="2" t="s">
        <v>555</v>
      </c>
      <c r="E188" s="2" t="s">
        <v>9</v>
      </c>
    </row>
    <row r="189" ht="20.1" customHeight="1" spans="1:5">
      <c r="A189" s="2">
        <v>187</v>
      </c>
      <c r="B189" s="2" t="s">
        <v>556</v>
      </c>
      <c r="C189" s="2" t="s">
        <v>557</v>
      </c>
      <c r="D189" s="2" t="s">
        <v>558</v>
      </c>
      <c r="E189" s="2" t="s">
        <v>9</v>
      </c>
    </row>
    <row r="190" ht="20.1" customHeight="1" spans="1:5">
      <c r="A190" s="2">
        <v>188</v>
      </c>
      <c r="B190" s="2" t="s">
        <v>559</v>
      </c>
      <c r="C190" s="2" t="s">
        <v>560</v>
      </c>
      <c r="D190" s="2" t="s">
        <v>561</v>
      </c>
      <c r="E190" s="2" t="s">
        <v>9</v>
      </c>
    </row>
    <row r="191" ht="20.1" customHeight="1" spans="1:5">
      <c r="A191" s="2">
        <v>189</v>
      </c>
      <c r="B191" s="2" t="s">
        <v>562</v>
      </c>
      <c r="C191" s="2" t="s">
        <v>563</v>
      </c>
      <c r="D191" s="2" t="s">
        <v>238</v>
      </c>
      <c r="E191" s="2" t="s">
        <v>9</v>
      </c>
    </row>
    <row r="192" ht="20.1" customHeight="1" spans="1:5">
      <c r="A192" s="2">
        <v>190</v>
      </c>
      <c r="B192" s="2" t="s">
        <v>564</v>
      </c>
      <c r="C192" s="2" t="s">
        <v>565</v>
      </c>
      <c r="D192" s="2" t="s">
        <v>566</v>
      </c>
      <c r="E192" s="2" t="s">
        <v>9</v>
      </c>
    </row>
    <row r="193" ht="20.1" customHeight="1" spans="1:5">
      <c r="A193" s="2">
        <v>191</v>
      </c>
      <c r="B193" s="2" t="s">
        <v>567</v>
      </c>
      <c r="C193" s="2" t="s">
        <v>568</v>
      </c>
      <c r="D193" s="2" t="s">
        <v>569</v>
      </c>
      <c r="E193" s="2" t="s">
        <v>9</v>
      </c>
    </row>
    <row r="194" ht="20.1" customHeight="1" spans="1:5">
      <c r="A194" s="2">
        <v>192</v>
      </c>
      <c r="B194" s="2" t="s">
        <v>570</v>
      </c>
      <c r="C194" s="2" t="s">
        <v>571</v>
      </c>
      <c r="D194" s="2" t="s">
        <v>572</v>
      </c>
      <c r="E194" s="2" t="s">
        <v>9</v>
      </c>
    </row>
    <row r="195" ht="20.1" customHeight="1" spans="1:5">
      <c r="A195" s="2">
        <v>193</v>
      </c>
      <c r="B195" s="2" t="s">
        <v>573</v>
      </c>
      <c r="C195" s="2" t="s">
        <v>574</v>
      </c>
      <c r="D195" s="2" t="s">
        <v>575</v>
      </c>
      <c r="E195" s="2" t="s">
        <v>9</v>
      </c>
    </row>
    <row r="196" ht="20.1" customHeight="1" spans="1:5">
      <c r="A196" s="2">
        <v>194</v>
      </c>
      <c r="B196" s="2" t="s">
        <v>576</v>
      </c>
      <c r="C196" s="2" t="s">
        <v>577</v>
      </c>
      <c r="D196" s="2" t="s">
        <v>578</v>
      </c>
      <c r="E196" s="2" t="s">
        <v>9</v>
      </c>
    </row>
    <row r="197" ht="20.1" customHeight="1" spans="1:5">
      <c r="A197" s="2">
        <v>195</v>
      </c>
      <c r="B197" s="2" t="s">
        <v>579</v>
      </c>
      <c r="C197" s="2" t="s">
        <v>580</v>
      </c>
      <c r="D197" s="2" t="s">
        <v>581</v>
      </c>
      <c r="E197" s="2" t="s">
        <v>9</v>
      </c>
    </row>
    <row r="198" ht="20.1" customHeight="1" spans="1:5">
      <c r="A198" s="2">
        <v>196</v>
      </c>
      <c r="B198" s="2" t="s">
        <v>582</v>
      </c>
      <c r="C198" s="2" t="s">
        <v>583</v>
      </c>
      <c r="D198" s="2" t="s">
        <v>584</v>
      </c>
      <c r="E198" s="2" t="s">
        <v>9</v>
      </c>
    </row>
    <row r="199" ht="20.1" customHeight="1" spans="1:5">
      <c r="A199" s="2">
        <v>197</v>
      </c>
      <c r="B199" s="2" t="s">
        <v>585</v>
      </c>
      <c r="C199" s="2" t="s">
        <v>586</v>
      </c>
      <c r="D199" s="2" t="s">
        <v>587</v>
      </c>
      <c r="E199" s="2" t="s">
        <v>9</v>
      </c>
    </row>
    <row r="200" ht="20.1" customHeight="1" spans="1:5">
      <c r="A200" s="2">
        <v>198</v>
      </c>
      <c r="B200" s="2" t="s">
        <v>588</v>
      </c>
      <c r="C200" s="2" t="s">
        <v>589</v>
      </c>
      <c r="D200" s="2" t="s">
        <v>590</v>
      </c>
      <c r="E200" s="2" t="s">
        <v>9</v>
      </c>
    </row>
    <row r="201" ht="20.1" customHeight="1" spans="1:5">
      <c r="A201" s="2">
        <v>199</v>
      </c>
      <c r="B201" s="2" t="s">
        <v>591</v>
      </c>
      <c r="C201" s="2" t="s">
        <v>592</v>
      </c>
      <c r="D201" s="2" t="s">
        <v>593</v>
      </c>
      <c r="E201" s="2" t="s">
        <v>9</v>
      </c>
    </row>
    <row r="202" ht="20.1" customHeight="1" spans="1:5">
      <c r="A202" s="2">
        <v>200</v>
      </c>
      <c r="B202" s="2" t="s">
        <v>594</v>
      </c>
      <c r="C202" s="2" t="s">
        <v>595</v>
      </c>
      <c r="D202" s="2" t="s">
        <v>596</v>
      </c>
      <c r="E202" s="2" t="s">
        <v>9</v>
      </c>
    </row>
    <row r="203" ht="20.1" customHeight="1" spans="1:5">
      <c r="A203" s="2">
        <v>201</v>
      </c>
      <c r="B203" s="2" t="s">
        <v>597</v>
      </c>
      <c r="C203" s="2" t="s">
        <v>598</v>
      </c>
      <c r="D203" s="2" t="s">
        <v>599</v>
      </c>
      <c r="E203" s="2" t="s">
        <v>9</v>
      </c>
    </row>
    <row r="204" ht="20.1" customHeight="1" spans="1:5">
      <c r="A204" s="2">
        <v>202</v>
      </c>
      <c r="B204" s="2" t="s">
        <v>600</v>
      </c>
      <c r="C204" s="2" t="s">
        <v>601</v>
      </c>
      <c r="D204" s="2" t="s">
        <v>602</v>
      </c>
      <c r="E204" s="2" t="s">
        <v>9</v>
      </c>
    </row>
    <row r="205" ht="20.1" customHeight="1" spans="1:5">
      <c r="A205" s="2">
        <v>203</v>
      </c>
      <c r="B205" s="2" t="s">
        <v>603</v>
      </c>
      <c r="C205" s="2" t="s">
        <v>604</v>
      </c>
      <c r="D205" s="2" t="s">
        <v>92</v>
      </c>
      <c r="E205" s="2" t="s">
        <v>9</v>
      </c>
    </row>
    <row r="206" ht="20.1" customHeight="1" spans="1:5">
      <c r="A206" s="2">
        <v>204</v>
      </c>
      <c r="B206" s="2" t="s">
        <v>605</v>
      </c>
      <c r="C206" s="2" t="s">
        <v>606</v>
      </c>
      <c r="D206" s="2" t="s">
        <v>607</v>
      </c>
      <c r="E206" s="2" t="s">
        <v>9</v>
      </c>
    </row>
    <row r="207" ht="33" customHeight="1" spans="1:5">
      <c r="A207" s="2">
        <v>205</v>
      </c>
      <c r="B207" s="2" t="s">
        <v>608</v>
      </c>
      <c r="C207" s="2" t="s">
        <v>609</v>
      </c>
      <c r="D207" s="2" t="s">
        <v>610</v>
      </c>
      <c r="E207" s="2" t="s">
        <v>9</v>
      </c>
    </row>
    <row r="208" ht="20.1" customHeight="1" spans="1:5">
      <c r="A208" s="2">
        <v>206</v>
      </c>
      <c r="B208" s="2" t="s">
        <v>611</v>
      </c>
      <c r="C208" s="2" t="s">
        <v>612</v>
      </c>
      <c r="D208" s="2" t="s">
        <v>613</v>
      </c>
      <c r="E208" s="2" t="s">
        <v>9</v>
      </c>
    </row>
    <row r="209" ht="20.1" customHeight="1" spans="1:5">
      <c r="A209" s="2">
        <v>207</v>
      </c>
      <c r="B209" s="2" t="s">
        <v>614</v>
      </c>
      <c r="C209" s="2" t="str">
        <f>"914403003060178099"</f>
        <v>914403003060178099</v>
      </c>
      <c r="D209" s="2" t="s">
        <v>615</v>
      </c>
      <c r="E209" s="2" t="s">
        <v>9</v>
      </c>
    </row>
    <row r="210" ht="20.1" customHeight="1" spans="1:5">
      <c r="A210" s="2">
        <v>208</v>
      </c>
      <c r="B210" s="2" t="s">
        <v>616</v>
      </c>
      <c r="C210" s="2" t="s">
        <v>617</v>
      </c>
      <c r="D210" s="2" t="s">
        <v>618</v>
      </c>
      <c r="E210" s="2" t="s">
        <v>9</v>
      </c>
    </row>
    <row r="211" ht="31" customHeight="1" spans="1:5">
      <c r="A211" s="2">
        <v>209</v>
      </c>
      <c r="B211" s="2" t="s">
        <v>619</v>
      </c>
      <c r="C211" s="2" t="s">
        <v>620</v>
      </c>
      <c r="D211" s="2" t="s">
        <v>621</v>
      </c>
      <c r="E211" s="2" t="s">
        <v>9</v>
      </c>
    </row>
    <row r="212" ht="20.1" customHeight="1" spans="1:5">
      <c r="A212" s="2">
        <v>210</v>
      </c>
      <c r="B212" s="2" t="s">
        <v>622</v>
      </c>
      <c r="C212" s="2" t="s">
        <v>623</v>
      </c>
      <c r="D212" s="2" t="s">
        <v>624</v>
      </c>
      <c r="E212" s="2" t="s">
        <v>9</v>
      </c>
    </row>
    <row r="213" ht="20.1" customHeight="1" spans="1:5">
      <c r="A213" s="2">
        <v>211</v>
      </c>
      <c r="B213" s="2" t="s">
        <v>625</v>
      </c>
      <c r="C213" s="2" t="s">
        <v>626</v>
      </c>
      <c r="D213" s="2" t="s">
        <v>627</v>
      </c>
      <c r="E213" s="2" t="s">
        <v>9</v>
      </c>
    </row>
    <row r="214" ht="20.1" customHeight="1" spans="1:5">
      <c r="A214" s="2">
        <v>212</v>
      </c>
      <c r="B214" s="2" t="s">
        <v>628</v>
      </c>
      <c r="C214" s="2" t="s">
        <v>629</v>
      </c>
      <c r="D214" s="2" t="s">
        <v>630</v>
      </c>
      <c r="E214" s="2" t="s">
        <v>9</v>
      </c>
    </row>
    <row r="215" ht="20.1" customHeight="1" spans="1:5">
      <c r="A215" s="2">
        <v>213</v>
      </c>
      <c r="B215" s="2" t="s">
        <v>631</v>
      </c>
      <c r="C215" s="2" t="s">
        <v>632</v>
      </c>
      <c r="D215" s="2" t="s">
        <v>633</v>
      </c>
      <c r="E215" s="2" t="s">
        <v>9</v>
      </c>
    </row>
    <row r="216" ht="20.1" customHeight="1" spans="1:5">
      <c r="A216" s="2">
        <v>214</v>
      </c>
      <c r="B216" s="2" t="s">
        <v>634</v>
      </c>
      <c r="C216" s="2" t="s">
        <v>635</v>
      </c>
      <c r="D216" s="2" t="s">
        <v>636</v>
      </c>
      <c r="E216" s="2" t="s">
        <v>9</v>
      </c>
    </row>
    <row r="217" ht="20.1" customHeight="1" spans="1:5">
      <c r="A217" s="2">
        <v>215</v>
      </c>
      <c r="B217" s="2" t="s">
        <v>637</v>
      </c>
      <c r="C217" s="2" t="s">
        <v>638</v>
      </c>
      <c r="D217" s="2" t="s">
        <v>639</v>
      </c>
      <c r="E217" s="2" t="s">
        <v>9</v>
      </c>
    </row>
    <row r="218" ht="20.1" customHeight="1" spans="1:5">
      <c r="A218" s="2">
        <v>216</v>
      </c>
      <c r="B218" s="2" t="s">
        <v>640</v>
      </c>
      <c r="C218" s="2" t="s">
        <v>641</v>
      </c>
      <c r="D218" s="2" t="s">
        <v>642</v>
      </c>
      <c r="E218" s="2" t="s">
        <v>9</v>
      </c>
    </row>
    <row r="219" ht="20.1" customHeight="1" spans="1:5">
      <c r="A219" s="2">
        <v>217</v>
      </c>
      <c r="B219" s="2" t="s">
        <v>643</v>
      </c>
      <c r="C219" s="2" t="s">
        <v>644</v>
      </c>
      <c r="D219" s="2" t="s">
        <v>645</v>
      </c>
      <c r="E219" s="2" t="s">
        <v>9</v>
      </c>
    </row>
    <row r="220" ht="20.1" customHeight="1" spans="1:5">
      <c r="A220" s="2">
        <v>218</v>
      </c>
      <c r="B220" s="2" t="s">
        <v>646</v>
      </c>
      <c r="C220" s="2" t="s">
        <v>647</v>
      </c>
      <c r="D220" s="2" t="s">
        <v>648</v>
      </c>
      <c r="E220" s="2" t="s">
        <v>9</v>
      </c>
    </row>
    <row r="221" ht="20.1" customHeight="1" spans="1:5">
      <c r="A221" s="2">
        <v>219</v>
      </c>
      <c r="B221" s="2" t="s">
        <v>649</v>
      </c>
      <c r="C221" s="2" t="s">
        <v>650</v>
      </c>
      <c r="D221" s="2" t="s">
        <v>651</v>
      </c>
      <c r="E221" s="2" t="s">
        <v>9</v>
      </c>
    </row>
    <row r="222" ht="20.1" customHeight="1" spans="1:5">
      <c r="A222" s="2">
        <v>220</v>
      </c>
      <c r="B222" s="2" t="s">
        <v>652</v>
      </c>
      <c r="C222" s="2" t="s">
        <v>653</v>
      </c>
      <c r="D222" s="2" t="s">
        <v>654</v>
      </c>
      <c r="E222" s="2" t="s">
        <v>9</v>
      </c>
    </row>
    <row r="223" ht="20.1" customHeight="1" spans="1:5">
      <c r="A223" s="2">
        <v>221</v>
      </c>
      <c r="B223" s="2" t="s">
        <v>655</v>
      </c>
      <c r="C223" s="2" t="s">
        <v>656</v>
      </c>
      <c r="D223" s="2" t="s">
        <v>657</v>
      </c>
      <c r="E223" s="2" t="s">
        <v>9</v>
      </c>
    </row>
    <row r="224" ht="20.1" customHeight="1" spans="1:5">
      <c r="A224" s="2">
        <v>222</v>
      </c>
      <c r="B224" s="2" t="s">
        <v>658</v>
      </c>
      <c r="C224" s="2" t="s">
        <v>659</v>
      </c>
      <c r="D224" s="2" t="s">
        <v>660</v>
      </c>
      <c r="E224" s="2" t="s">
        <v>9</v>
      </c>
    </row>
    <row r="225" ht="20.1" customHeight="1" spans="1:5">
      <c r="A225" s="2">
        <v>223</v>
      </c>
      <c r="B225" s="2" t="s">
        <v>661</v>
      </c>
      <c r="C225" s="2" t="s">
        <v>662</v>
      </c>
      <c r="D225" s="2" t="s">
        <v>663</v>
      </c>
      <c r="E225" s="2" t="s">
        <v>9</v>
      </c>
    </row>
    <row r="226" ht="20.1" customHeight="1" spans="1:5">
      <c r="A226" s="2">
        <v>224</v>
      </c>
      <c r="B226" s="2" t="s">
        <v>664</v>
      </c>
      <c r="C226" s="2" t="s">
        <v>665</v>
      </c>
      <c r="D226" s="2" t="s">
        <v>666</v>
      </c>
      <c r="E226" s="2" t="s">
        <v>9</v>
      </c>
    </row>
    <row r="227" ht="20.1" customHeight="1" spans="1:5">
      <c r="A227" s="2">
        <v>225</v>
      </c>
      <c r="B227" s="2" t="s">
        <v>667</v>
      </c>
      <c r="C227" s="2" t="s">
        <v>668</v>
      </c>
      <c r="D227" s="2" t="s">
        <v>669</v>
      </c>
      <c r="E227" s="2" t="s">
        <v>9</v>
      </c>
    </row>
    <row r="228" ht="20.1" customHeight="1" spans="1:5">
      <c r="A228" s="2">
        <v>226</v>
      </c>
      <c r="B228" s="2" t="s">
        <v>670</v>
      </c>
      <c r="C228" s="2" t="s">
        <v>671</v>
      </c>
      <c r="D228" s="2" t="s">
        <v>672</v>
      </c>
      <c r="E228" s="2" t="s">
        <v>9</v>
      </c>
    </row>
    <row r="229" ht="20.1" customHeight="1" spans="1:5">
      <c r="A229" s="2">
        <v>227</v>
      </c>
      <c r="B229" s="2" t="s">
        <v>673</v>
      </c>
      <c r="C229" s="2" t="s">
        <v>674</v>
      </c>
      <c r="D229" s="2" t="s">
        <v>675</v>
      </c>
      <c r="E229" s="2" t="s">
        <v>9</v>
      </c>
    </row>
    <row r="230" ht="20.1" customHeight="1" spans="1:5">
      <c r="A230" s="2">
        <v>228</v>
      </c>
      <c r="B230" s="2" t="s">
        <v>676</v>
      </c>
      <c r="C230" s="2" t="s">
        <v>677</v>
      </c>
      <c r="D230" s="2" t="s">
        <v>678</v>
      </c>
      <c r="E230" s="2" t="s">
        <v>9</v>
      </c>
    </row>
    <row r="231" ht="20.1" customHeight="1" spans="1:5">
      <c r="A231" s="2">
        <v>229</v>
      </c>
      <c r="B231" s="2" t="s">
        <v>679</v>
      </c>
      <c r="C231" s="2" t="s">
        <v>680</v>
      </c>
      <c r="D231" s="2" t="s">
        <v>681</v>
      </c>
      <c r="E231" s="2" t="s">
        <v>9</v>
      </c>
    </row>
    <row r="232" ht="20.1" customHeight="1" spans="1:5">
      <c r="A232" s="2">
        <v>230</v>
      </c>
      <c r="B232" s="2" t="s">
        <v>682</v>
      </c>
      <c r="C232" s="2" t="s">
        <v>683</v>
      </c>
      <c r="D232" s="2" t="s">
        <v>200</v>
      </c>
      <c r="E232" s="2" t="s">
        <v>9</v>
      </c>
    </row>
    <row r="233" ht="20.1" customHeight="1" spans="1:5">
      <c r="A233" s="2">
        <v>231</v>
      </c>
      <c r="B233" s="2" t="s">
        <v>684</v>
      </c>
      <c r="C233" s="2" t="s">
        <v>685</v>
      </c>
      <c r="D233" s="2" t="s">
        <v>686</v>
      </c>
      <c r="E233" s="2" t="s">
        <v>9</v>
      </c>
    </row>
    <row r="234" ht="20.1" customHeight="1" spans="1:5">
      <c r="A234" s="2">
        <v>232</v>
      </c>
      <c r="B234" s="2" t="s">
        <v>687</v>
      </c>
      <c r="C234" s="2" t="s">
        <v>688</v>
      </c>
      <c r="D234" s="2" t="s">
        <v>689</v>
      </c>
      <c r="E234" s="2" t="s">
        <v>9</v>
      </c>
    </row>
    <row r="235" ht="20.1" customHeight="1" spans="1:5">
      <c r="A235" s="2">
        <v>233</v>
      </c>
      <c r="B235" s="2" t="s">
        <v>690</v>
      </c>
      <c r="C235" s="2" t="s">
        <v>691</v>
      </c>
      <c r="D235" s="2" t="s">
        <v>692</v>
      </c>
      <c r="E235" s="2" t="s">
        <v>9</v>
      </c>
    </row>
    <row r="236" ht="20.1" customHeight="1" spans="1:5">
      <c r="A236" s="2">
        <v>234</v>
      </c>
      <c r="B236" s="2" t="s">
        <v>693</v>
      </c>
      <c r="C236" s="2" t="s">
        <v>694</v>
      </c>
      <c r="D236" s="2" t="s">
        <v>695</v>
      </c>
      <c r="E236" s="2" t="s">
        <v>9</v>
      </c>
    </row>
    <row r="237" ht="20.1" customHeight="1" spans="1:5">
      <c r="A237" s="2">
        <v>235</v>
      </c>
      <c r="B237" s="2" t="s">
        <v>696</v>
      </c>
      <c r="C237" s="2" t="s">
        <v>697</v>
      </c>
      <c r="D237" s="2" t="s">
        <v>698</v>
      </c>
      <c r="E237" s="2" t="s">
        <v>9</v>
      </c>
    </row>
    <row r="238" ht="20.1" customHeight="1" spans="1:5">
      <c r="A238" s="2">
        <v>236</v>
      </c>
      <c r="B238" s="2" t="s">
        <v>699</v>
      </c>
      <c r="C238" s="2" t="s">
        <v>700</v>
      </c>
      <c r="D238" s="2" t="s">
        <v>701</v>
      </c>
      <c r="E238" s="2" t="s">
        <v>9</v>
      </c>
    </row>
    <row r="239" ht="20.1" customHeight="1" spans="1:5">
      <c r="A239" s="2">
        <v>237</v>
      </c>
      <c r="B239" s="2" t="s">
        <v>702</v>
      </c>
      <c r="C239" s="2" t="s">
        <v>703</v>
      </c>
      <c r="D239" s="2" t="s">
        <v>704</v>
      </c>
      <c r="E239" s="2" t="s">
        <v>9</v>
      </c>
    </row>
    <row r="240" ht="20.1" customHeight="1" spans="1:5">
      <c r="A240" s="2">
        <v>238</v>
      </c>
      <c r="B240" s="2" t="s">
        <v>705</v>
      </c>
      <c r="C240" s="2" t="s">
        <v>706</v>
      </c>
      <c r="D240" s="2" t="s">
        <v>707</v>
      </c>
      <c r="E240" s="2" t="s">
        <v>9</v>
      </c>
    </row>
    <row r="241" ht="20.1" customHeight="1" spans="1:5">
      <c r="A241" s="2">
        <v>239</v>
      </c>
      <c r="B241" s="2" t="s">
        <v>708</v>
      </c>
      <c r="C241" s="2" t="s">
        <v>709</v>
      </c>
      <c r="D241" s="2" t="s">
        <v>710</v>
      </c>
      <c r="E241" s="2" t="s">
        <v>9</v>
      </c>
    </row>
    <row r="242" ht="20.1" customHeight="1" spans="1:5">
      <c r="A242" s="2">
        <v>240</v>
      </c>
      <c r="B242" s="2" t="s">
        <v>711</v>
      </c>
      <c r="C242" s="2" t="s">
        <v>712</v>
      </c>
      <c r="D242" s="2" t="s">
        <v>713</v>
      </c>
      <c r="E242" s="2" t="s">
        <v>9</v>
      </c>
    </row>
    <row r="243" ht="20.1" customHeight="1" spans="1:5">
      <c r="A243" s="2">
        <v>241</v>
      </c>
      <c r="B243" s="2" t="s">
        <v>714</v>
      </c>
      <c r="C243" s="2" t="s">
        <v>715</v>
      </c>
      <c r="D243" s="2" t="s">
        <v>716</v>
      </c>
      <c r="E243" s="2" t="s">
        <v>9</v>
      </c>
    </row>
    <row r="244" ht="20.1" customHeight="1" spans="1:5">
      <c r="A244" s="2">
        <v>242</v>
      </c>
      <c r="B244" s="2" t="s">
        <v>717</v>
      </c>
      <c r="C244" s="2" t="s">
        <v>718</v>
      </c>
      <c r="D244" s="2" t="s">
        <v>719</v>
      </c>
      <c r="E244" s="2" t="s">
        <v>9</v>
      </c>
    </row>
    <row r="245" ht="20.1" customHeight="1" spans="1:5">
      <c r="A245" s="2">
        <v>243</v>
      </c>
      <c r="B245" s="2" t="s">
        <v>720</v>
      </c>
      <c r="C245" s="2" t="s">
        <v>721</v>
      </c>
      <c r="D245" s="2" t="s">
        <v>722</v>
      </c>
      <c r="E245" s="2" t="s">
        <v>9</v>
      </c>
    </row>
    <row r="246" ht="20.1" customHeight="1" spans="1:5">
      <c r="A246" s="2">
        <v>244</v>
      </c>
      <c r="B246" s="2" t="s">
        <v>723</v>
      </c>
      <c r="C246" s="2" t="s">
        <v>724</v>
      </c>
      <c r="D246" s="2" t="s">
        <v>725</v>
      </c>
      <c r="E246" s="2" t="s">
        <v>9</v>
      </c>
    </row>
    <row r="247" ht="20.1" customHeight="1" spans="1:5">
      <c r="A247" s="2">
        <v>245</v>
      </c>
      <c r="B247" s="2" t="s">
        <v>726</v>
      </c>
      <c r="C247" s="2" t="s">
        <v>727</v>
      </c>
      <c r="D247" s="2" t="s">
        <v>728</v>
      </c>
      <c r="E247" s="2" t="s">
        <v>9</v>
      </c>
    </row>
    <row r="248" ht="20.1" customHeight="1" spans="1:5">
      <c r="A248" s="2">
        <v>246</v>
      </c>
      <c r="B248" s="2" t="s">
        <v>729</v>
      </c>
      <c r="C248" s="2" t="s">
        <v>730</v>
      </c>
      <c r="D248" s="2" t="s">
        <v>731</v>
      </c>
      <c r="E248" s="2" t="s">
        <v>9</v>
      </c>
    </row>
    <row r="249" ht="20.1" customHeight="1" spans="1:5">
      <c r="A249" s="2">
        <v>247</v>
      </c>
      <c r="B249" s="2" t="s">
        <v>732</v>
      </c>
      <c r="C249" s="2" t="s">
        <v>733</v>
      </c>
      <c r="D249" s="2" t="s">
        <v>734</v>
      </c>
      <c r="E249" s="2" t="s">
        <v>9</v>
      </c>
    </row>
    <row r="250" ht="20.1" customHeight="1" spans="1:5">
      <c r="A250" s="2">
        <v>248</v>
      </c>
      <c r="B250" s="2" t="s">
        <v>735</v>
      </c>
      <c r="C250" s="2" t="s">
        <v>736</v>
      </c>
      <c r="D250" s="2" t="s">
        <v>737</v>
      </c>
      <c r="E250" s="2" t="s">
        <v>9</v>
      </c>
    </row>
    <row r="251" ht="20.1" customHeight="1" spans="1:5">
      <c r="A251" s="2">
        <v>249</v>
      </c>
      <c r="B251" s="2" t="s">
        <v>738</v>
      </c>
      <c r="C251" s="2" t="s">
        <v>739</v>
      </c>
      <c r="D251" s="2" t="s">
        <v>740</v>
      </c>
      <c r="E251" s="2" t="s">
        <v>9</v>
      </c>
    </row>
    <row r="252" ht="20.1" customHeight="1" spans="1:5">
      <c r="A252" s="2">
        <v>250</v>
      </c>
      <c r="B252" s="2" t="s">
        <v>741</v>
      </c>
      <c r="C252" s="2" t="s">
        <v>742</v>
      </c>
      <c r="D252" s="2" t="s">
        <v>743</v>
      </c>
      <c r="E252" s="2" t="s">
        <v>9</v>
      </c>
    </row>
    <row r="253" ht="20.1" customHeight="1" spans="1:5">
      <c r="A253" s="2">
        <v>251</v>
      </c>
      <c r="B253" s="2" t="s">
        <v>744</v>
      </c>
      <c r="C253" s="2" t="s">
        <v>745</v>
      </c>
      <c r="D253" s="2" t="s">
        <v>746</v>
      </c>
      <c r="E253" s="2" t="s">
        <v>9</v>
      </c>
    </row>
    <row r="254" ht="20.1" customHeight="1" spans="1:5">
      <c r="A254" s="2">
        <v>252</v>
      </c>
      <c r="B254" s="2" t="s">
        <v>747</v>
      </c>
      <c r="C254" s="2" t="s">
        <v>748</v>
      </c>
      <c r="D254" s="2" t="s">
        <v>749</v>
      </c>
      <c r="E254" s="2" t="s">
        <v>9</v>
      </c>
    </row>
    <row r="255" ht="20.1" customHeight="1" spans="1:5">
      <c r="A255" s="2">
        <v>253</v>
      </c>
      <c r="B255" s="2" t="s">
        <v>750</v>
      </c>
      <c r="C255" s="2" t="s">
        <v>751</v>
      </c>
      <c r="D255" s="2" t="s">
        <v>752</v>
      </c>
      <c r="E255" s="2" t="s">
        <v>9</v>
      </c>
    </row>
    <row r="256" ht="20.1" customHeight="1" spans="1:5">
      <c r="A256" s="2">
        <v>254</v>
      </c>
      <c r="B256" s="2" t="s">
        <v>753</v>
      </c>
      <c r="C256" s="2" t="s">
        <v>754</v>
      </c>
      <c r="D256" s="2" t="s">
        <v>755</v>
      </c>
      <c r="E256" s="2" t="s">
        <v>9</v>
      </c>
    </row>
    <row r="257" ht="20.1" customHeight="1" spans="1:5">
      <c r="A257" s="2">
        <v>255</v>
      </c>
      <c r="B257" s="2" t="s">
        <v>756</v>
      </c>
      <c r="C257" s="2" t="s">
        <v>757</v>
      </c>
      <c r="D257" s="2" t="s">
        <v>47</v>
      </c>
      <c r="E257" s="2" t="s">
        <v>9</v>
      </c>
    </row>
    <row r="258" ht="20.1" customHeight="1" spans="1:5">
      <c r="A258" s="2">
        <v>256</v>
      </c>
      <c r="B258" s="2" t="s">
        <v>758</v>
      </c>
      <c r="C258" s="2" t="s">
        <v>759</v>
      </c>
      <c r="D258" s="2" t="s">
        <v>760</v>
      </c>
      <c r="E258" s="2" t="s">
        <v>9</v>
      </c>
    </row>
    <row r="259" ht="20.1" customHeight="1" spans="1:5">
      <c r="A259" s="2">
        <v>257</v>
      </c>
      <c r="B259" s="2" t="s">
        <v>761</v>
      </c>
      <c r="C259" s="2" t="s">
        <v>762</v>
      </c>
      <c r="D259" s="2" t="s">
        <v>763</v>
      </c>
      <c r="E259" s="2" t="s">
        <v>9</v>
      </c>
    </row>
    <row r="260" ht="20.1" customHeight="1" spans="1:5">
      <c r="A260" s="2">
        <v>258</v>
      </c>
      <c r="B260" s="2" t="s">
        <v>764</v>
      </c>
      <c r="C260" s="2" t="s">
        <v>765</v>
      </c>
      <c r="D260" s="2" t="s">
        <v>766</v>
      </c>
      <c r="E260" s="2" t="s">
        <v>9</v>
      </c>
    </row>
    <row r="261" ht="20.1" customHeight="1" spans="1:5">
      <c r="A261" s="2">
        <v>259</v>
      </c>
      <c r="B261" s="2" t="s">
        <v>767</v>
      </c>
      <c r="C261" s="2" t="s">
        <v>768</v>
      </c>
      <c r="D261" s="2" t="s">
        <v>769</v>
      </c>
      <c r="E261" s="2" t="s">
        <v>9</v>
      </c>
    </row>
    <row r="262" ht="20.1" customHeight="1" spans="1:5">
      <c r="A262" s="2">
        <v>260</v>
      </c>
      <c r="B262" s="2" t="s">
        <v>770</v>
      </c>
      <c r="C262" s="2" t="s">
        <v>771</v>
      </c>
      <c r="D262" s="2" t="s">
        <v>772</v>
      </c>
      <c r="E262" s="2" t="s">
        <v>9</v>
      </c>
    </row>
    <row r="263" ht="37" customHeight="1" spans="1:5">
      <c r="A263" s="2">
        <v>261</v>
      </c>
      <c r="B263" s="2" t="s">
        <v>773</v>
      </c>
      <c r="C263" s="2" t="s">
        <v>774</v>
      </c>
      <c r="D263" s="2" t="s">
        <v>775</v>
      </c>
      <c r="E263" s="2" t="s">
        <v>9</v>
      </c>
    </row>
    <row r="264" ht="20.1" customHeight="1" spans="1:5">
      <c r="A264" s="2">
        <v>262</v>
      </c>
      <c r="B264" s="2" t="s">
        <v>776</v>
      </c>
      <c r="C264" s="2" t="s">
        <v>777</v>
      </c>
      <c r="D264" s="2" t="s">
        <v>778</v>
      </c>
      <c r="E264" s="2" t="s">
        <v>9</v>
      </c>
    </row>
    <row r="265" ht="20.1" customHeight="1" spans="1:5">
      <c r="A265" s="2">
        <v>263</v>
      </c>
      <c r="B265" s="2" t="s">
        <v>779</v>
      </c>
      <c r="C265" s="2" t="s">
        <v>780</v>
      </c>
      <c r="D265" s="2" t="s">
        <v>781</v>
      </c>
      <c r="E265" s="2" t="s">
        <v>9</v>
      </c>
    </row>
    <row r="266" ht="20.1" customHeight="1" spans="1:5">
      <c r="A266" s="2">
        <v>264</v>
      </c>
      <c r="B266" s="2" t="s">
        <v>782</v>
      </c>
      <c r="C266" s="2" t="s">
        <v>783</v>
      </c>
      <c r="D266" s="2" t="s">
        <v>784</v>
      </c>
      <c r="E266" s="2" t="s">
        <v>9</v>
      </c>
    </row>
    <row r="267" ht="20.1" customHeight="1" spans="1:5">
      <c r="A267" s="2">
        <v>265</v>
      </c>
      <c r="B267" s="2" t="s">
        <v>785</v>
      </c>
      <c r="C267" s="2" t="s">
        <v>786</v>
      </c>
      <c r="D267" s="2" t="s">
        <v>787</v>
      </c>
      <c r="E267" s="2" t="s">
        <v>9</v>
      </c>
    </row>
    <row r="268" ht="20.1" customHeight="1" spans="1:5">
      <c r="A268" s="2">
        <v>266</v>
      </c>
      <c r="B268" s="2" t="s">
        <v>788</v>
      </c>
      <c r="C268" s="2" t="s">
        <v>789</v>
      </c>
      <c r="D268" s="2" t="s">
        <v>790</v>
      </c>
      <c r="E268" s="2" t="s">
        <v>9</v>
      </c>
    </row>
    <row r="269" ht="20.1" customHeight="1" spans="1:5">
      <c r="A269" s="2">
        <v>267</v>
      </c>
      <c r="B269" s="2" t="s">
        <v>791</v>
      </c>
      <c r="C269" s="2" t="s">
        <v>792</v>
      </c>
      <c r="D269" s="2" t="s">
        <v>793</v>
      </c>
      <c r="E269" s="2" t="s">
        <v>9</v>
      </c>
    </row>
    <row r="270" ht="20.1" customHeight="1" spans="1:5">
      <c r="A270" s="2">
        <v>268</v>
      </c>
      <c r="B270" s="2" t="s">
        <v>794</v>
      </c>
      <c r="C270" s="2" t="s">
        <v>795</v>
      </c>
      <c r="D270" s="2" t="s">
        <v>796</v>
      </c>
      <c r="E270" s="2" t="s">
        <v>9</v>
      </c>
    </row>
    <row r="271" ht="20.1" customHeight="1" spans="1:5">
      <c r="A271" s="2">
        <v>269</v>
      </c>
      <c r="B271" s="2" t="s">
        <v>797</v>
      </c>
      <c r="C271" s="2" t="s">
        <v>798</v>
      </c>
      <c r="D271" s="2" t="s">
        <v>799</v>
      </c>
      <c r="E271" s="2" t="s">
        <v>9</v>
      </c>
    </row>
    <row r="272" ht="20.1" customHeight="1" spans="1:5">
      <c r="A272" s="2">
        <v>270</v>
      </c>
      <c r="B272" s="2" t="s">
        <v>800</v>
      </c>
      <c r="C272" s="2" t="s">
        <v>801</v>
      </c>
      <c r="D272" s="2" t="s">
        <v>802</v>
      </c>
      <c r="E272" s="2" t="s">
        <v>9</v>
      </c>
    </row>
    <row r="273" ht="20.1" customHeight="1" spans="1:5">
      <c r="A273" s="2">
        <v>271</v>
      </c>
      <c r="B273" s="2" t="s">
        <v>803</v>
      </c>
      <c r="C273" s="2" t="s">
        <v>804</v>
      </c>
      <c r="D273" s="2" t="s">
        <v>805</v>
      </c>
      <c r="E273" s="2" t="s">
        <v>9</v>
      </c>
    </row>
    <row r="274" ht="20.1" customHeight="1" spans="1:5">
      <c r="A274" s="2">
        <v>272</v>
      </c>
      <c r="B274" s="2" t="s">
        <v>806</v>
      </c>
      <c r="C274" s="2" t="s">
        <v>807</v>
      </c>
      <c r="D274" s="2" t="s">
        <v>808</v>
      </c>
      <c r="E274" s="2" t="s">
        <v>9</v>
      </c>
    </row>
    <row r="275" ht="20.1" customHeight="1" spans="1:5">
      <c r="A275" s="2">
        <v>273</v>
      </c>
      <c r="B275" s="2" t="s">
        <v>809</v>
      </c>
      <c r="C275" s="2" t="s">
        <v>810</v>
      </c>
      <c r="D275" s="2" t="s">
        <v>811</v>
      </c>
      <c r="E275" s="2" t="s">
        <v>9</v>
      </c>
    </row>
    <row r="276" ht="20.1" customHeight="1" spans="1:5">
      <c r="A276" s="2">
        <v>274</v>
      </c>
      <c r="B276" s="2" t="s">
        <v>812</v>
      </c>
      <c r="C276" s="2" t="s">
        <v>813</v>
      </c>
      <c r="D276" s="2" t="s">
        <v>814</v>
      </c>
      <c r="E276" s="2" t="s">
        <v>9</v>
      </c>
    </row>
    <row r="277" ht="20.1" customHeight="1" spans="1:5">
      <c r="A277" s="2">
        <v>275</v>
      </c>
      <c r="B277" s="2" t="s">
        <v>815</v>
      </c>
      <c r="C277" s="2" t="s">
        <v>816</v>
      </c>
      <c r="D277" s="2" t="s">
        <v>817</v>
      </c>
      <c r="E277" s="2" t="s">
        <v>9</v>
      </c>
    </row>
    <row r="278" ht="20.1" customHeight="1" spans="1:5">
      <c r="A278" s="2">
        <v>276</v>
      </c>
      <c r="B278" s="2" t="s">
        <v>818</v>
      </c>
      <c r="C278" s="2" t="s">
        <v>819</v>
      </c>
      <c r="D278" s="2" t="s">
        <v>820</v>
      </c>
      <c r="E278" s="2" t="s">
        <v>9</v>
      </c>
    </row>
    <row r="279" ht="20.1" customHeight="1" spans="1:5">
      <c r="A279" s="2">
        <v>277</v>
      </c>
      <c r="B279" s="2" t="s">
        <v>821</v>
      </c>
      <c r="C279" s="2" t="s">
        <v>822</v>
      </c>
      <c r="D279" s="2" t="s">
        <v>823</v>
      </c>
      <c r="E279" s="2" t="s">
        <v>9</v>
      </c>
    </row>
    <row r="280" ht="20.1" customHeight="1" spans="1:5">
      <c r="A280" s="2">
        <v>278</v>
      </c>
      <c r="B280" s="2" t="s">
        <v>824</v>
      </c>
      <c r="C280" s="2" t="s">
        <v>825</v>
      </c>
      <c r="D280" s="2" t="s">
        <v>826</v>
      </c>
      <c r="E280" s="2" t="s">
        <v>9</v>
      </c>
    </row>
    <row r="281" ht="20.1" customHeight="1" spans="1:5">
      <c r="A281" s="2">
        <v>279</v>
      </c>
      <c r="B281" s="2" t="s">
        <v>827</v>
      </c>
      <c r="C281" s="2" t="s">
        <v>828</v>
      </c>
      <c r="D281" s="2" t="s">
        <v>829</v>
      </c>
      <c r="E281" s="2" t="s">
        <v>9</v>
      </c>
    </row>
    <row r="282" ht="20.1" customHeight="1" spans="1:5">
      <c r="A282" s="2">
        <v>280</v>
      </c>
      <c r="B282" s="2" t="s">
        <v>830</v>
      </c>
      <c r="C282" s="2" t="s">
        <v>831</v>
      </c>
      <c r="D282" s="2" t="s">
        <v>832</v>
      </c>
      <c r="E282" s="2" t="s">
        <v>9</v>
      </c>
    </row>
    <row r="283" ht="20.1" customHeight="1" spans="1:5">
      <c r="A283" s="2">
        <v>281</v>
      </c>
      <c r="B283" s="2" t="s">
        <v>833</v>
      </c>
      <c r="C283" s="2" t="s">
        <v>834</v>
      </c>
      <c r="D283" s="2" t="s">
        <v>835</v>
      </c>
      <c r="E283" s="2" t="s">
        <v>9</v>
      </c>
    </row>
    <row r="284" ht="20.1" customHeight="1" spans="1:5">
      <c r="A284" s="2">
        <v>282</v>
      </c>
      <c r="B284" s="2" t="s">
        <v>836</v>
      </c>
      <c r="C284" s="2" t="s">
        <v>837</v>
      </c>
      <c r="D284" s="2" t="s">
        <v>838</v>
      </c>
      <c r="E284" s="2" t="s">
        <v>9</v>
      </c>
    </row>
    <row r="285" ht="20.1" customHeight="1" spans="1:5">
      <c r="A285" s="2">
        <v>283</v>
      </c>
      <c r="B285" s="2" t="s">
        <v>839</v>
      </c>
      <c r="C285" s="2" t="s">
        <v>840</v>
      </c>
      <c r="D285" s="2" t="s">
        <v>841</v>
      </c>
      <c r="E285" s="2" t="s">
        <v>9</v>
      </c>
    </row>
    <row r="286" ht="20.1" customHeight="1" spans="1:5">
      <c r="A286" s="2">
        <v>284</v>
      </c>
      <c r="B286" s="2" t="s">
        <v>842</v>
      </c>
      <c r="C286" s="2" t="s">
        <v>843</v>
      </c>
      <c r="D286" s="2" t="s">
        <v>844</v>
      </c>
      <c r="E286" s="2" t="s">
        <v>9</v>
      </c>
    </row>
    <row r="287" ht="20.1" customHeight="1" spans="1:5">
      <c r="A287" s="2">
        <v>285</v>
      </c>
      <c r="B287" s="2" t="s">
        <v>845</v>
      </c>
      <c r="C287" s="2" t="s">
        <v>846</v>
      </c>
      <c r="D287" s="2" t="s">
        <v>847</v>
      </c>
      <c r="E287" s="2" t="s">
        <v>9</v>
      </c>
    </row>
    <row r="288" ht="20.1" customHeight="1" spans="1:5">
      <c r="A288" s="2">
        <v>286</v>
      </c>
      <c r="B288" s="2" t="s">
        <v>848</v>
      </c>
      <c r="C288" s="2" t="s">
        <v>849</v>
      </c>
      <c r="D288" s="2" t="s">
        <v>850</v>
      </c>
      <c r="E288" s="2" t="s">
        <v>9</v>
      </c>
    </row>
    <row r="289" ht="20.1" customHeight="1" spans="1:5">
      <c r="A289" s="2">
        <v>287</v>
      </c>
      <c r="B289" s="2" t="s">
        <v>851</v>
      </c>
      <c r="C289" s="2" t="s">
        <v>852</v>
      </c>
      <c r="D289" s="2" t="s">
        <v>853</v>
      </c>
      <c r="E289" s="2" t="s">
        <v>9</v>
      </c>
    </row>
    <row r="290" ht="20.1" customHeight="1" spans="1:5">
      <c r="A290" s="2">
        <v>288</v>
      </c>
      <c r="B290" s="2" t="s">
        <v>854</v>
      </c>
      <c r="C290" s="2" t="s">
        <v>855</v>
      </c>
      <c r="D290" s="2" t="s">
        <v>856</v>
      </c>
      <c r="E290" s="2" t="s">
        <v>9</v>
      </c>
    </row>
    <row r="291" ht="20.1" customHeight="1" spans="1:5">
      <c r="A291" s="2">
        <v>289</v>
      </c>
      <c r="B291" s="2" t="s">
        <v>857</v>
      </c>
      <c r="C291" s="2" t="s">
        <v>858</v>
      </c>
      <c r="D291" s="2" t="s">
        <v>859</v>
      </c>
      <c r="E291" s="2" t="s">
        <v>9</v>
      </c>
    </row>
    <row r="292" ht="20.1" customHeight="1" spans="1:5">
      <c r="A292" s="2">
        <v>290</v>
      </c>
      <c r="B292" s="2" t="s">
        <v>860</v>
      </c>
      <c r="C292" s="2" t="s">
        <v>861</v>
      </c>
      <c r="D292" s="2" t="s">
        <v>862</v>
      </c>
      <c r="E292" s="2" t="s">
        <v>9</v>
      </c>
    </row>
    <row r="293" ht="20.1" customHeight="1" spans="1:5">
      <c r="A293" s="2">
        <v>291</v>
      </c>
      <c r="B293" s="2" t="s">
        <v>863</v>
      </c>
      <c r="C293" s="2" t="s">
        <v>864</v>
      </c>
      <c r="D293" s="2" t="s">
        <v>865</v>
      </c>
      <c r="E293" s="2" t="s">
        <v>9</v>
      </c>
    </row>
    <row r="294" ht="20.1" customHeight="1" spans="1:5">
      <c r="A294" s="2">
        <v>292</v>
      </c>
      <c r="B294" s="2" t="s">
        <v>866</v>
      </c>
      <c r="C294" s="2" t="s">
        <v>867</v>
      </c>
      <c r="D294" s="2" t="s">
        <v>868</v>
      </c>
      <c r="E294" s="2" t="s">
        <v>9</v>
      </c>
    </row>
    <row r="295" ht="20.1" customHeight="1" spans="1:5">
      <c r="A295" s="2">
        <v>293</v>
      </c>
      <c r="B295" s="2" t="s">
        <v>869</v>
      </c>
      <c r="C295" s="2" t="s">
        <v>870</v>
      </c>
      <c r="D295" s="2" t="s">
        <v>871</v>
      </c>
      <c r="E295" s="2" t="s">
        <v>9</v>
      </c>
    </row>
    <row r="296" ht="20.1" customHeight="1" spans="1:5">
      <c r="A296" s="2">
        <v>294</v>
      </c>
      <c r="B296" s="2" t="s">
        <v>872</v>
      </c>
      <c r="C296" s="2" t="s">
        <v>873</v>
      </c>
      <c r="D296" s="2" t="s">
        <v>874</v>
      </c>
      <c r="E296" s="2" t="s">
        <v>9</v>
      </c>
    </row>
    <row r="297" ht="20.1" customHeight="1" spans="1:5">
      <c r="A297" s="2">
        <v>295</v>
      </c>
      <c r="B297" s="2" t="s">
        <v>875</v>
      </c>
      <c r="C297" s="2" t="s">
        <v>876</v>
      </c>
      <c r="D297" s="2" t="s">
        <v>877</v>
      </c>
      <c r="E297" s="2" t="s">
        <v>9</v>
      </c>
    </row>
    <row r="298" ht="20.1" customHeight="1" spans="1:5">
      <c r="A298" s="2">
        <v>296</v>
      </c>
      <c r="B298" s="2" t="s">
        <v>878</v>
      </c>
      <c r="C298" s="2" t="s">
        <v>879</v>
      </c>
      <c r="D298" s="2" t="s">
        <v>880</v>
      </c>
      <c r="E298" s="2" t="s">
        <v>9</v>
      </c>
    </row>
    <row r="299" ht="20.1" customHeight="1" spans="1:5">
      <c r="A299" s="2">
        <v>297</v>
      </c>
      <c r="B299" s="2" t="s">
        <v>881</v>
      </c>
      <c r="C299" s="2" t="s">
        <v>882</v>
      </c>
      <c r="D299" s="2" t="s">
        <v>883</v>
      </c>
      <c r="E299" s="2" t="s">
        <v>9</v>
      </c>
    </row>
    <row r="300" ht="20.1" customHeight="1" spans="1:5">
      <c r="A300" s="2">
        <v>298</v>
      </c>
      <c r="B300" s="2" t="s">
        <v>884</v>
      </c>
      <c r="C300" s="2" t="s">
        <v>885</v>
      </c>
      <c r="D300" s="2" t="s">
        <v>886</v>
      </c>
      <c r="E300" s="2" t="s">
        <v>9</v>
      </c>
    </row>
    <row r="301" ht="20.1" customHeight="1" spans="1:5">
      <c r="A301" s="2">
        <v>299</v>
      </c>
      <c r="B301" s="2" t="s">
        <v>887</v>
      </c>
      <c r="C301" s="2" t="s">
        <v>888</v>
      </c>
      <c r="D301" s="2" t="s">
        <v>889</v>
      </c>
      <c r="E301" s="2" t="s">
        <v>9</v>
      </c>
    </row>
    <row r="302" ht="20.1" customHeight="1" spans="1:5">
      <c r="A302" s="2">
        <v>300</v>
      </c>
      <c r="B302" s="2" t="s">
        <v>890</v>
      </c>
      <c r="C302" s="2" t="s">
        <v>891</v>
      </c>
      <c r="D302" s="2" t="s">
        <v>892</v>
      </c>
      <c r="E302" s="2" t="s">
        <v>9</v>
      </c>
    </row>
    <row r="303" ht="20.1" customHeight="1" spans="1:5">
      <c r="A303" s="2">
        <v>301</v>
      </c>
      <c r="B303" s="2" t="s">
        <v>893</v>
      </c>
      <c r="C303" s="2" t="s">
        <v>894</v>
      </c>
      <c r="D303" s="2" t="s">
        <v>895</v>
      </c>
      <c r="E303" s="2" t="s">
        <v>9</v>
      </c>
    </row>
    <row r="304" ht="20.1" customHeight="1" spans="1:5">
      <c r="A304" s="2">
        <v>302</v>
      </c>
      <c r="B304" s="2" t="s">
        <v>896</v>
      </c>
      <c r="C304" s="2" t="s">
        <v>897</v>
      </c>
      <c r="D304" s="2" t="s">
        <v>898</v>
      </c>
      <c r="E304" s="2" t="s">
        <v>9</v>
      </c>
    </row>
    <row r="305" ht="20.1" customHeight="1" spans="1:5">
      <c r="A305" s="2">
        <v>303</v>
      </c>
      <c r="B305" s="2" t="s">
        <v>899</v>
      </c>
      <c r="C305" s="2" t="s">
        <v>900</v>
      </c>
      <c r="D305" s="2" t="s">
        <v>901</v>
      </c>
      <c r="E305" s="2" t="s">
        <v>9</v>
      </c>
    </row>
    <row r="306" ht="20.1" customHeight="1" spans="1:5">
      <c r="A306" s="2">
        <v>304</v>
      </c>
      <c r="B306" s="2" t="s">
        <v>902</v>
      </c>
      <c r="C306" s="2" t="s">
        <v>903</v>
      </c>
      <c r="D306" s="2" t="s">
        <v>904</v>
      </c>
      <c r="E306" s="2" t="s">
        <v>9</v>
      </c>
    </row>
    <row r="307" ht="20.1" customHeight="1" spans="1:5">
      <c r="A307" s="2">
        <v>305</v>
      </c>
      <c r="B307" s="2" t="s">
        <v>905</v>
      </c>
      <c r="C307" s="2" t="s">
        <v>906</v>
      </c>
      <c r="D307" s="2" t="s">
        <v>610</v>
      </c>
      <c r="E307" s="2" t="s">
        <v>9</v>
      </c>
    </row>
    <row r="308" ht="20.1" customHeight="1" spans="1:5">
      <c r="A308" s="2">
        <v>306</v>
      </c>
      <c r="B308" s="2" t="s">
        <v>907</v>
      </c>
      <c r="C308" s="2" t="s">
        <v>908</v>
      </c>
      <c r="D308" s="2" t="s">
        <v>909</v>
      </c>
      <c r="E308" s="2" t="s">
        <v>9</v>
      </c>
    </row>
    <row r="309" ht="20.1" customHeight="1" spans="1:5">
      <c r="A309" s="2">
        <v>307</v>
      </c>
      <c r="B309" s="2" t="s">
        <v>910</v>
      </c>
      <c r="C309" s="2" t="s">
        <v>911</v>
      </c>
      <c r="D309" s="2" t="s">
        <v>912</v>
      </c>
      <c r="E309" s="2" t="s">
        <v>9</v>
      </c>
    </row>
    <row r="310" ht="20.1" customHeight="1" spans="1:5">
      <c r="A310" s="2">
        <v>308</v>
      </c>
      <c r="B310" s="2" t="s">
        <v>913</v>
      </c>
      <c r="C310" s="2" t="s">
        <v>914</v>
      </c>
      <c r="D310" s="2" t="s">
        <v>915</v>
      </c>
      <c r="E310" s="2" t="s">
        <v>9</v>
      </c>
    </row>
    <row r="311" ht="20.1" customHeight="1" spans="1:5">
      <c r="A311" s="2">
        <v>309</v>
      </c>
      <c r="B311" s="2" t="s">
        <v>916</v>
      </c>
      <c r="C311" s="2" t="s">
        <v>917</v>
      </c>
      <c r="D311" s="2" t="s">
        <v>918</v>
      </c>
      <c r="E311" s="2" t="s">
        <v>9</v>
      </c>
    </row>
    <row r="312" ht="20.1" customHeight="1" spans="1:5">
      <c r="A312" s="2">
        <v>310</v>
      </c>
      <c r="B312" s="2" t="s">
        <v>919</v>
      </c>
      <c r="C312" s="2" t="s">
        <v>920</v>
      </c>
      <c r="D312" s="2" t="s">
        <v>921</v>
      </c>
      <c r="E312" s="2" t="s">
        <v>9</v>
      </c>
    </row>
    <row r="313" ht="20.1" customHeight="1" spans="1:5">
      <c r="A313" s="2">
        <v>311</v>
      </c>
      <c r="B313" s="2" t="s">
        <v>922</v>
      </c>
      <c r="C313" s="2" t="s">
        <v>923</v>
      </c>
      <c r="D313" s="2" t="s">
        <v>924</v>
      </c>
      <c r="E313" s="2" t="s">
        <v>9</v>
      </c>
    </row>
    <row r="314" ht="20.1" customHeight="1" spans="1:5">
      <c r="A314" s="2">
        <v>312</v>
      </c>
      <c r="B314" s="2" t="s">
        <v>925</v>
      </c>
      <c r="C314" s="2" t="s">
        <v>926</v>
      </c>
      <c r="D314" s="2" t="s">
        <v>927</v>
      </c>
      <c r="E314" s="2" t="s">
        <v>9</v>
      </c>
    </row>
    <row r="315" ht="20.1" customHeight="1" spans="1:5">
      <c r="A315" s="2">
        <v>313</v>
      </c>
      <c r="B315" s="2" t="s">
        <v>928</v>
      </c>
      <c r="C315" s="2" t="s">
        <v>929</v>
      </c>
      <c r="D315" s="2" t="s">
        <v>930</v>
      </c>
      <c r="E315" s="2" t="s">
        <v>9</v>
      </c>
    </row>
    <row r="316" ht="20.1" customHeight="1" spans="1:5">
      <c r="A316" s="2">
        <v>314</v>
      </c>
      <c r="B316" s="2" t="s">
        <v>931</v>
      </c>
      <c r="C316" s="2" t="s">
        <v>932</v>
      </c>
      <c r="D316" s="2" t="s">
        <v>933</v>
      </c>
      <c r="E316" s="2" t="s">
        <v>9</v>
      </c>
    </row>
    <row r="317" ht="20.1" customHeight="1" spans="1:5">
      <c r="A317" s="2">
        <v>315</v>
      </c>
      <c r="B317" s="2" t="s">
        <v>934</v>
      </c>
      <c r="C317" s="2" t="s">
        <v>935</v>
      </c>
      <c r="D317" s="2" t="s">
        <v>936</v>
      </c>
      <c r="E317" s="2" t="s">
        <v>9</v>
      </c>
    </row>
    <row r="318" ht="20.1" customHeight="1" spans="1:5">
      <c r="A318" s="2">
        <v>316</v>
      </c>
      <c r="B318" s="2" t="s">
        <v>937</v>
      </c>
      <c r="C318" s="2" t="s">
        <v>938</v>
      </c>
      <c r="D318" s="2" t="s">
        <v>939</v>
      </c>
      <c r="E318" s="2" t="s">
        <v>9</v>
      </c>
    </row>
    <row r="319" ht="20.1" customHeight="1" spans="1:5">
      <c r="A319" s="2">
        <v>317</v>
      </c>
      <c r="B319" s="2" t="s">
        <v>940</v>
      </c>
      <c r="C319" s="2" t="s">
        <v>941</v>
      </c>
      <c r="D319" s="2" t="s">
        <v>942</v>
      </c>
      <c r="E319" s="2" t="s">
        <v>9</v>
      </c>
    </row>
    <row r="320" ht="20.1" customHeight="1" spans="1:5">
      <c r="A320" s="2">
        <v>318</v>
      </c>
      <c r="B320" s="2" t="s">
        <v>943</v>
      </c>
      <c r="C320" s="2" t="s">
        <v>944</v>
      </c>
      <c r="D320" s="2" t="s">
        <v>945</v>
      </c>
      <c r="E320" s="2" t="s">
        <v>9</v>
      </c>
    </row>
    <row r="321" ht="20.1" customHeight="1" spans="1:5">
      <c r="A321" s="2">
        <v>319</v>
      </c>
      <c r="B321" s="2" t="s">
        <v>946</v>
      </c>
      <c r="C321" s="2" t="s">
        <v>947</v>
      </c>
      <c r="D321" s="2" t="s">
        <v>948</v>
      </c>
      <c r="E321" s="2" t="s">
        <v>9</v>
      </c>
    </row>
    <row r="322" ht="20.1" customHeight="1" spans="1:5">
      <c r="A322" s="2">
        <v>320</v>
      </c>
      <c r="B322" s="2" t="s">
        <v>949</v>
      </c>
      <c r="C322" s="2" t="s">
        <v>950</v>
      </c>
      <c r="D322" s="2" t="s">
        <v>951</v>
      </c>
      <c r="E322" s="2" t="s">
        <v>9</v>
      </c>
    </row>
    <row r="323" ht="20.1" customHeight="1" spans="1:5">
      <c r="A323" s="2">
        <v>321</v>
      </c>
      <c r="B323" s="2" t="s">
        <v>952</v>
      </c>
      <c r="C323" s="2" t="s">
        <v>953</v>
      </c>
      <c r="D323" s="2" t="s">
        <v>954</v>
      </c>
      <c r="E323" s="2" t="s">
        <v>9</v>
      </c>
    </row>
    <row r="324" ht="20.1" customHeight="1" spans="1:5">
      <c r="A324" s="2">
        <v>322</v>
      </c>
      <c r="B324" s="2" t="s">
        <v>955</v>
      </c>
      <c r="C324" s="2" t="s">
        <v>956</v>
      </c>
      <c r="D324" s="2" t="s">
        <v>957</v>
      </c>
      <c r="E324" s="2" t="s">
        <v>9</v>
      </c>
    </row>
    <row r="325" ht="20.1" customHeight="1" spans="1:5">
      <c r="A325" s="2">
        <v>323</v>
      </c>
      <c r="B325" s="2" t="s">
        <v>958</v>
      </c>
      <c r="C325" s="2" t="s">
        <v>959</v>
      </c>
      <c r="D325" s="2" t="s">
        <v>960</v>
      </c>
      <c r="E325" s="2" t="s">
        <v>9</v>
      </c>
    </row>
    <row r="326" ht="20.1" customHeight="1" spans="1:5">
      <c r="A326" s="2">
        <v>324</v>
      </c>
      <c r="B326" s="2" t="s">
        <v>961</v>
      </c>
      <c r="C326" s="2" t="s">
        <v>962</v>
      </c>
      <c r="D326" s="2" t="s">
        <v>963</v>
      </c>
      <c r="E326" s="2" t="s">
        <v>9</v>
      </c>
    </row>
    <row r="327" ht="20.1" customHeight="1" spans="1:5">
      <c r="A327" s="2">
        <v>325</v>
      </c>
      <c r="B327" s="2" t="s">
        <v>964</v>
      </c>
      <c r="C327" s="2" t="s">
        <v>965</v>
      </c>
      <c r="D327" s="2" t="s">
        <v>966</v>
      </c>
      <c r="E327" s="2" t="s">
        <v>9</v>
      </c>
    </row>
    <row r="328" ht="20.1" customHeight="1" spans="1:5">
      <c r="A328" s="2">
        <v>326</v>
      </c>
      <c r="B328" s="2" t="s">
        <v>967</v>
      </c>
      <c r="C328" s="2" t="s">
        <v>968</v>
      </c>
      <c r="D328" s="2" t="s">
        <v>969</v>
      </c>
      <c r="E328" s="2" t="s">
        <v>9</v>
      </c>
    </row>
    <row r="329" ht="20.1" customHeight="1" spans="1:5">
      <c r="A329" s="2">
        <v>327</v>
      </c>
      <c r="B329" s="2" t="s">
        <v>970</v>
      </c>
      <c r="C329" s="2" t="s">
        <v>971</v>
      </c>
      <c r="D329" s="2" t="s">
        <v>972</v>
      </c>
      <c r="E329" s="2" t="s">
        <v>9</v>
      </c>
    </row>
    <row r="330" ht="20.1" customHeight="1" spans="1:5">
      <c r="A330" s="2">
        <v>328</v>
      </c>
      <c r="B330" s="2" t="s">
        <v>973</v>
      </c>
      <c r="C330" s="2" t="s">
        <v>974</v>
      </c>
      <c r="D330" s="2" t="s">
        <v>975</v>
      </c>
      <c r="E330" s="2" t="s">
        <v>9</v>
      </c>
    </row>
    <row r="331" ht="20.1" customHeight="1" spans="1:5">
      <c r="A331" s="2">
        <v>329</v>
      </c>
      <c r="B331" s="2" t="s">
        <v>976</v>
      </c>
      <c r="C331" s="2" t="s">
        <v>977</v>
      </c>
      <c r="D331" s="2" t="s">
        <v>978</v>
      </c>
      <c r="E331" s="2" t="s">
        <v>9</v>
      </c>
    </row>
    <row r="332" ht="20.1" customHeight="1" spans="1:5">
      <c r="A332" s="2">
        <v>330</v>
      </c>
      <c r="B332" s="2" t="s">
        <v>979</v>
      </c>
      <c r="C332" s="2" t="s">
        <v>980</v>
      </c>
      <c r="D332" s="2" t="s">
        <v>981</v>
      </c>
      <c r="E332" s="2" t="s">
        <v>9</v>
      </c>
    </row>
    <row r="333" ht="20.1" customHeight="1" spans="1:5">
      <c r="A333" s="2">
        <v>331</v>
      </c>
      <c r="B333" s="2" t="s">
        <v>982</v>
      </c>
      <c r="C333" s="2" t="s">
        <v>983</v>
      </c>
      <c r="D333" s="2" t="s">
        <v>984</v>
      </c>
      <c r="E333" s="2" t="s">
        <v>9</v>
      </c>
    </row>
    <row r="334" ht="20.1" customHeight="1" spans="1:5">
      <c r="A334" s="2">
        <v>332</v>
      </c>
      <c r="B334" s="2" t="s">
        <v>985</v>
      </c>
      <c r="C334" s="2" t="s">
        <v>986</v>
      </c>
      <c r="D334" s="2" t="s">
        <v>987</v>
      </c>
      <c r="E334" s="2" t="s">
        <v>9</v>
      </c>
    </row>
    <row r="335" ht="20.1" customHeight="1" spans="1:5">
      <c r="A335" s="2">
        <v>333</v>
      </c>
      <c r="B335" s="2" t="s">
        <v>988</v>
      </c>
      <c r="C335" s="2" t="s">
        <v>989</v>
      </c>
      <c r="D335" s="2" t="s">
        <v>987</v>
      </c>
      <c r="E335" s="2" t="s">
        <v>9</v>
      </c>
    </row>
    <row r="336" ht="20.1" customHeight="1" spans="1:5">
      <c r="A336" s="2">
        <v>334</v>
      </c>
      <c r="B336" s="2" t="s">
        <v>990</v>
      </c>
      <c r="C336" s="2" t="s">
        <v>991</v>
      </c>
      <c r="D336" s="2" t="s">
        <v>992</v>
      </c>
      <c r="E336" s="2" t="s">
        <v>9</v>
      </c>
    </row>
    <row r="337" ht="20.1" customHeight="1" spans="1:5">
      <c r="A337" s="2">
        <v>335</v>
      </c>
      <c r="B337" s="2" t="s">
        <v>993</v>
      </c>
      <c r="C337" s="2" t="s">
        <v>994</v>
      </c>
      <c r="D337" s="2" t="s">
        <v>995</v>
      </c>
      <c r="E337" s="2" t="s">
        <v>9</v>
      </c>
    </row>
    <row r="338" ht="20.1" customHeight="1" spans="1:5">
      <c r="A338" s="2">
        <v>336</v>
      </c>
      <c r="B338" s="2" t="s">
        <v>996</v>
      </c>
      <c r="C338" s="2" t="s">
        <v>997</v>
      </c>
      <c r="D338" s="2" t="s">
        <v>998</v>
      </c>
      <c r="E338" s="2" t="s">
        <v>9</v>
      </c>
    </row>
    <row r="339" ht="20.1" customHeight="1" spans="1:5">
      <c r="A339" s="2">
        <v>337</v>
      </c>
      <c r="B339" s="2" t="s">
        <v>999</v>
      </c>
      <c r="C339" s="2" t="s">
        <v>1000</v>
      </c>
      <c r="D339" s="2" t="s">
        <v>1001</v>
      </c>
      <c r="E339" s="2" t="s">
        <v>9</v>
      </c>
    </row>
    <row r="340" ht="20.1" customHeight="1" spans="1:5">
      <c r="A340" s="2">
        <v>338</v>
      </c>
      <c r="B340" s="2" t="s">
        <v>1002</v>
      </c>
      <c r="C340" s="2" t="s">
        <v>1003</v>
      </c>
      <c r="D340" s="2" t="s">
        <v>1004</v>
      </c>
      <c r="E340" s="2" t="s">
        <v>9</v>
      </c>
    </row>
    <row r="341" ht="20.1" customHeight="1" spans="1:5">
      <c r="A341" s="2">
        <v>339</v>
      </c>
      <c r="B341" s="2" t="s">
        <v>1005</v>
      </c>
      <c r="C341" s="2" t="s">
        <v>1006</v>
      </c>
      <c r="D341" s="2" t="s">
        <v>1007</v>
      </c>
      <c r="E341" s="2" t="s">
        <v>9</v>
      </c>
    </row>
    <row r="342" ht="20.1" customHeight="1" spans="1:5">
      <c r="A342" s="2">
        <v>340</v>
      </c>
      <c r="B342" s="2" t="s">
        <v>1008</v>
      </c>
      <c r="C342" s="2" t="s">
        <v>1009</v>
      </c>
      <c r="D342" s="2" t="s">
        <v>1010</v>
      </c>
      <c r="E342" s="2" t="s">
        <v>9</v>
      </c>
    </row>
    <row r="343" ht="20.1" customHeight="1" spans="1:5">
      <c r="A343" s="2">
        <v>341</v>
      </c>
      <c r="B343" s="2" t="s">
        <v>1011</v>
      </c>
      <c r="C343" s="2" t="s">
        <v>1012</v>
      </c>
      <c r="D343" s="2" t="s">
        <v>487</v>
      </c>
      <c r="E343" s="2" t="s">
        <v>9</v>
      </c>
    </row>
    <row r="344" ht="20.1" customHeight="1" spans="1:5">
      <c r="A344" s="2">
        <v>342</v>
      </c>
      <c r="B344" s="2" t="s">
        <v>1013</v>
      </c>
      <c r="C344" s="2" t="s">
        <v>1014</v>
      </c>
      <c r="D344" s="2" t="s">
        <v>77</v>
      </c>
      <c r="E344" s="2" t="s">
        <v>9</v>
      </c>
    </row>
    <row r="345" ht="20.1" customHeight="1" spans="1:5">
      <c r="A345" s="2">
        <v>343</v>
      </c>
      <c r="B345" s="2" t="s">
        <v>1015</v>
      </c>
      <c r="C345" s="2" t="s">
        <v>1016</v>
      </c>
      <c r="D345" s="2" t="s">
        <v>1017</v>
      </c>
      <c r="E345" s="2" t="s">
        <v>9</v>
      </c>
    </row>
    <row r="346" ht="20.1" customHeight="1" spans="1:5">
      <c r="A346" s="2">
        <v>344</v>
      </c>
      <c r="B346" s="2" t="s">
        <v>1018</v>
      </c>
      <c r="C346" s="2" t="s">
        <v>1019</v>
      </c>
      <c r="D346" s="2" t="s">
        <v>1020</v>
      </c>
      <c r="E346" s="2" t="s">
        <v>9</v>
      </c>
    </row>
    <row r="347" ht="20.1" customHeight="1" spans="1:5">
      <c r="A347" s="2">
        <v>345</v>
      </c>
      <c r="B347" s="2" t="s">
        <v>1021</v>
      </c>
      <c r="C347" s="2" t="s">
        <v>1022</v>
      </c>
      <c r="D347" s="2" t="s">
        <v>1023</v>
      </c>
      <c r="E347" s="2" t="s">
        <v>9</v>
      </c>
    </row>
    <row r="348" ht="20.1" customHeight="1" spans="1:5">
      <c r="A348" s="2">
        <v>346</v>
      </c>
      <c r="B348" s="2" t="s">
        <v>1024</v>
      </c>
      <c r="C348" s="2" t="s">
        <v>1025</v>
      </c>
      <c r="D348" s="2" t="s">
        <v>1026</v>
      </c>
      <c r="E348" s="2" t="s">
        <v>9</v>
      </c>
    </row>
    <row r="349" ht="20.1" customHeight="1" spans="1:5">
      <c r="A349" s="2">
        <v>347</v>
      </c>
      <c r="B349" s="2" t="s">
        <v>1027</v>
      </c>
      <c r="C349" s="2" t="s">
        <v>1028</v>
      </c>
      <c r="D349" s="2" t="s">
        <v>1029</v>
      </c>
      <c r="E349" s="2" t="s">
        <v>9</v>
      </c>
    </row>
    <row r="350" ht="20.1" customHeight="1" spans="1:5">
      <c r="A350" s="2">
        <v>348</v>
      </c>
      <c r="B350" s="2" t="s">
        <v>1030</v>
      </c>
      <c r="C350" s="2" t="s">
        <v>1031</v>
      </c>
      <c r="D350" s="2" t="s">
        <v>1032</v>
      </c>
      <c r="E350" s="2" t="s">
        <v>9</v>
      </c>
    </row>
    <row r="351" ht="20.1" customHeight="1" spans="1:5">
      <c r="A351" s="2">
        <v>349</v>
      </c>
      <c r="B351" s="2" t="s">
        <v>1033</v>
      </c>
      <c r="C351" s="2" t="s">
        <v>1034</v>
      </c>
      <c r="D351" s="2" t="s">
        <v>1035</v>
      </c>
      <c r="E351" s="2" t="s">
        <v>9</v>
      </c>
    </row>
    <row r="352" ht="20.1" customHeight="1" spans="1:5">
      <c r="A352" s="2">
        <v>350</v>
      </c>
      <c r="B352" s="2" t="s">
        <v>1036</v>
      </c>
      <c r="C352" s="2" t="s">
        <v>1037</v>
      </c>
      <c r="D352" s="2" t="s">
        <v>1038</v>
      </c>
      <c r="E352" s="2" t="s">
        <v>9</v>
      </c>
    </row>
    <row r="353" ht="20.1" customHeight="1" spans="1:5">
      <c r="A353" s="2">
        <v>351</v>
      </c>
      <c r="B353" s="2" t="s">
        <v>1039</v>
      </c>
      <c r="C353" s="2" t="s">
        <v>1040</v>
      </c>
      <c r="D353" s="2" t="s">
        <v>1041</v>
      </c>
      <c r="E353" s="2" t="s">
        <v>9</v>
      </c>
    </row>
    <row r="354" ht="20.1" customHeight="1" spans="1:5">
      <c r="A354" s="2">
        <v>352</v>
      </c>
      <c r="B354" s="2" t="s">
        <v>1042</v>
      </c>
      <c r="C354" s="2" t="s">
        <v>1043</v>
      </c>
      <c r="D354" s="2" t="s">
        <v>1044</v>
      </c>
      <c r="E354" s="2" t="s">
        <v>9</v>
      </c>
    </row>
    <row r="355" ht="20.1" customHeight="1" spans="1:5">
      <c r="A355" s="2">
        <v>353</v>
      </c>
      <c r="B355" s="2" t="s">
        <v>1045</v>
      </c>
      <c r="C355" s="2" t="s">
        <v>1046</v>
      </c>
      <c r="D355" s="2" t="s">
        <v>1047</v>
      </c>
      <c r="E355" s="2" t="s">
        <v>9</v>
      </c>
    </row>
    <row r="356" ht="20.1" customHeight="1" spans="1:5">
      <c r="A356" s="2">
        <v>354</v>
      </c>
      <c r="B356" s="2" t="s">
        <v>1048</v>
      </c>
      <c r="C356" s="2" t="s">
        <v>1049</v>
      </c>
      <c r="D356" s="2" t="s">
        <v>1050</v>
      </c>
      <c r="E356" s="2" t="s">
        <v>9</v>
      </c>
    </row>
    <row r="357" ht="20.1" customHeight="1" spans="1:5">
      <c r="A357" s="2">
        <v>355</v>
      </c>
      <c r="B357" s="2" t="s">
        <v>1051</v>
      </c>
      <c r="C357" s="2" t="s">
        <v>1052</v>
      </c>
      <c r="D357" s="2" t="s">
        <v>1053</v>
      </c>
      <c r="E357" s="2" t="s">
        <v>9</v>
      </c>
    </row>
    <row r="358" ht="20.1" customHeight="1" spans="1:5">
      <c r="A358" s="2">
        <v>356</v>
      </c>
      <c r="B358" s="2" t="s">
        <v>1054</v>
      </c>
      <c r="C358" s="2" t="s">
        <v>1055</v>
      </c>
      <c r="D358" s="2" t="s">
        <v>1056</v>
      </c>
      <c r="E358" s="2" t="s">
        <v>9</v>
      </c>
    </row>
    <row r="359" ht="20.1" customHeight="1" spans="1:5">
      <c r="A359" s="2">
        <v>357</v>
      </c>
      <c r="B359" s="2" t="s">
        <v>1057</v>
      </c>
      <c r="C359" s="2" t="s">
        <v>1058</v>
      </c>
      <c r="D359" s="2" t="s">
        <v>1059</v>
      </c>
      <c r="E359" s="2" t="s">
        <v>9</v>
      </c>
    </row>
    <row r="360" ht="20.1" customHeight="1" spans="1:5">
      <c r="A360" s="2">
        <v>358</v>
      </c>
      <c r="B360" s="2" t="s">
        <v>1060</v>
      </c>
      <c r="C360" s="2" t="s">
        <v>1061</v>
      </c>
      <c r="D360" s="2" t="s">
        <v>1062</v>
      </c>
      <c r="E360" s="2" t="s">
        <v>9</v>
      </c>
    </row>
    <row r="361" ht="20.1" customHeight="1" spans="1:5">
      <c r="A361" s="2">
        <v>359</v>
      </c>
      <c r="B361" s="2" t="s">
        <v>1063</v>
      </c>
      <c r="C361" s="2" t="s">
        <v>1064</v>
      </c>
      <c r="D361" s="2" t="s">
        <v>1065</v>
      </c>
      <c r="E361" s="2" t="s">
        <v>9</v>
      </c>
    </row>
    <row r="362" ht="20.1" customHeight="1" spans="1:5">
      <c r="A362" s="2">
        <v>360</v>
      </c>
      <c r="B362" s="2" t="s">
        <v>1066</v>
      </c>
      <c r="C362" s="2" t="s">
        <v>1067</v>
      </c>
      <c r="D362" s="2" t="s">
        <v>1068</v>
      </c>
      <c r="E362" s="2" t="s">
        <v>9</v>
      </c>
    </row>
    <row r="363" ht="20.1" customHeight="1" spans="1:5">
      <c r="A363" s="2">
        <v>361</v>
      </c>
      <c r="B363" s="2" t="s">
        <v>1069</v>
      </c>
      <c r="C363" s="2" t="s">
        <v>1070</v>
      </c>
      <c r="D363" s="2" t="s">
        <v>1071</v>
      </c>
      <c r="E363" s="2" t="s">
        <v>9</v>
      </c>
    </row>
    <row r="364" ht="20.1" customHeight="1" spans="1:5">
      <c r="A364" s="2">
        <v>362</v>
      </c>
      <c r="B364" s="2" t="s">
        <v>1072</v>
      </c>
      <c r="C364" s="2" t="s">
        <v>1073</v>
      </c>
      <c r="D364" s="2" t="s">
        <v>1074</v>
      </c>
      <c r="E364" s="2" t="s">
        <v>9</v>
      </c>
    </row>
    <row r="365" ht="20.1" customHeight="1" spans="1:5">
      <c r="A365" s="2">
        <v>363</v>
      </c>
      <c r="B365" s="2" t="s">
        <v>1075</v>
      </c>
      <c r="C365" s="2" t="s">
        <v>1076</v>
      </c>
      <c r="D365" s="2" t="s">
        <v>1077</v>
      </c>
      <c r="E365" s="2" t="s">
        <v>9</v>
      </c>
    </row>
    <row r="366" ht="20.1" customHeight="1" spans="1:5">
      <c r="A366" s="2">
        <v>364</v>
      </c>
      <c r="B366" s="2" t="s">
        <v>1078</v>
      </c>
      <c r="C366" s="2" t="s">
        <v>1079</v>
      </c>
      <c r="D366" s="2" t="s">
        <v>1068</v>
      </c>
      <c r="E366" s="2" t="s">
        <v>9</v>
      </c>
    </row>
    <row r="367" ht="20.1" customHeight="1" spans="1:5">
      <c r="A367" s="2">
        <v>365</v>
      </c>
      <c r="B367" s="2" t="s">
        <v>1080</v>
      </c>
      <c r="C367" s="2" t="s">
        <v>1081</v>
      </c>
      <c r="D367" s="2" t="s">
        <v>1082</v>
      </c>
      <c r="E367" s="2" t="s">
        <v>9</v>
      </c>
    </row>
    <row r="368" ht="20.1" customHeight="1" spans="1:5">
      <c r="A368" s="2">
        <v>366</v>
      </c>
      <c r="B368" s="2" t="s">
        <v>1083</v>
      </c>
      <c r="C368" s="2" t="s">
        <v>1084</v>
      </c>
      <c r="D368" s="2" t="s">
        <v>1085</v>
      </c>
      <c r="E368" s="2" t="s">
        <v>9</v>
      </c>
    </row>
    <row r="369" ht="20.1" customHeight="1" spans="1:5">
      <c r="A369" s="2">
        <v>367</v>
      </c>
      <c r="B369" s="2" t="s">
        <v>1086</v>
      </c>
      <c r="C369" s="2" t="s">
        <v>1087</v>
      </c>
      <c r="D369" s="2" t="s">
        <v>1088</v>
      </c>
      <c r="E369" s="2" t="s">
        <v>9</v>
      </c>
    </row>
    <row r="370" ht="20.1" customHeight="1" spans="1:5">
      <c r="A370" s="2">
        <v>368</v>
      </c>
      <c r="B370" s="2" t="s">
        <v>1089</v>
      </c>
      <c r="C370" s="2" t="s">
        <v>1090</v>
      </c>
      <c r="D370" s="2" t="s">
        <v>1091</v>
      </c>
      <c r="E370" s="2" t="s">
        <v>9</v>
      </c>
    </row>
    <row r="371" ht="20.1" customHeight="1" spans="1:5">
      <c r="A371" s="2">
        <v>369</v>
      </c>
      <c r="B371" s="2" t="s">
        <v>1092</v>
      </c>
      <c r="C371" s="2" t="s">
        <v>1093</v>
      </c>
      <c r="D371" s="2" t="s">
        <v>1094</v>
      </c>
      <c r="E371" s="2" t="s">
        <v>9</v>
      </c>
    </row>
    <row r="372" ht="20.1" customHeight="1" spans="1:5">
      <c r="A372" s="2">
        <v>370</v>
      </c>
      <c r="B372" s="2" t="s">
        <v>1095</v>
      </c>
      <c r="C372" s="2" t="s">
        <v>1096</v>
      </c>
      <c r="D372" s="2" t="s">
        <v>1097</v>
      </c>
      <c r="E372" s="2" t="s">
        <v>9</v>
      </c>
    </row>
    <row r="373" ht="20.1" customHeight="1" spans="1:5">
      <c r="A373" s="2">
        <v>371</v>
      </c>
      <c r="B373" s="2" t="s">
        <v>1098</v>
      </c>
      <c r="C373" s="2" t="s">
        <v>1099</v>
      </c>
      <c r="D373" s="2" t="s">
        <v>1100</v>
      </c>
      <c r="E373" s="2" t="s">
        <v>9</v>
      </c>
    </row>
    <row r="374" ht="20.1" customHeight="1" spans="1:5">
      <c r="A374" s="2">
        <v>372</v>
      </c>
      <c r="B374" s="2" t="s">
        <v>1101</v>
      </c>
      <c r="C374" s="2" t="s">
        <v>1102</v>
      </c>
      <c r="D374" s="2" t="s">
        <v>1103</v>
      </c>
      <c r="E374" s="2" t="s">
        <v>9</v>
      </c>
    </row>
    <row r="375" ht="20.1" customHeight="1" spans="1:5">
      <c r="A375" s="2">
        <v>373</v>
      </c>
      <c r="B375" s="2" t="s">
        <v>1104</v>
      </c>
      <c r="C375" s="2" t="s">
        <v>1105</v>
      </c>
      <c r="D375" s="2" t="s">
        <v>1106</v>
      </c>
      <c r="E375" s="2" t="s">
        <v>9</v>
      </c>
    </row>
    <row r="376" ht="20.1" customHeight="1" spans="1:5">
      <c r="A376" s="2">
        <v>374</v>
      </c>
      <c r="B376" s="2" t="s">
        <v>1107</v>
      </c>
      <c r="C376" s="2" t="s">
        <v>1108</v>
      </c>
      <c r="D376" s="2" t="s">
        <v>1109</v>
      </c>
      <c r="E376" s="2" t="s">
        <v>9</v>
      </c>
    </row>
    <row r="377" ht="20.1" customHeight="1" spans="1:5">
      <c r="A377" s="2">
        <v>375</v>
      </c>
      <c r="B377" s="2" t="s">
        <v>1110</v>
      </c>
      <c r="C377" s="2" t="s">
        <v>1111</v>
      </c>
      <c r="D377" s="2" t="s">
        <v>1112</v>
      </c>
      <c r="E377" s="2" t="s">
        <v>9</v>
      </c>
    </row>
    <row r="378" ht="20.1" customHeight="1" spans="1:5">
      <c r="A378" s="2">
        <v>376</v>
      </c>
      <c r="B378" s="2" t="s">
        <v>1113</v>
      </c>
      <c r="C378" s="2" t="s">
        <v>1114</v>
      </c>
      <c r="D378" s="2" t="s">
        <v>1115</v>
      </c>
      <c r="E378" s="2" t="s">
        <v>9</v>
      </c>
    </row>
    <row r="379" ht="20.1" customHeight="1" spans="1:5">
      <c r="A379" s="2">
        <v>377</v>
      </c>
      <c r="B379" s="2" t="s">
        <v>1116</v>
      </c>
      <c r="C379" s="2" t="s">
        <v>1117</v>
      </c>
      <c r="D379" s="2" t="s">
        <v>1118</v>
      </c>
      <c r="E379" s="2" t="s">
        <v>9</v>
      </c>
    </row>
    <row r="380" ht="20.1" customHeight="1" spans="1:5">
      <c r="A380" s="2">
        <v>378</v>
      </c>
      <c r="B380" s="2" t="s">
        <v>1119</v>
      </c>
      <c r="C380" s="2" t="s">
        <v>1120</v>
      </c>
      <c r="D380" s="2" t="s">
        <v>1121</v>
      </c>
      <c r="E380" s="2" t="s">
        <v>9</v>
      </c>
    </row>
    <row r="381" ht="20.1" customHeight="1" spans="1:5">
      <c r="A381" s="2">
        <v>379</v>
      </c>
      <c r="B381" s="2" t="s">
        <v>1122</v>
      </c>
      <c r="C381" s="2" t="s">
        <v>1123</v>
      </c>
      <c r="D381" s="2" t="s">
        <v>1124</v>
      </c>
      <c r="E381" s="2" t="s">
        <v>9</v>
      </c>
    </row>
    <row r="382" ht="20.1" customHeight="1" spans="1:5">
      <c r="A382" s="2">
        <v>380</v>
      </c>
      <c r="B382" s="2" t="s">
        <v>1125</v>
      </c>
      <c r="C382" s="2" t="s">
        <v>1126</v>
      </c>
      <c r="D382" s="2" t="s">
        <v>1127</v>
      </c>
      <c r="E382" s="2" t="s">
        <v>9</v>
      </c>
    </row>
    <row r="383" ht="20.1" customHeight="1" spans="1:5">
      <c r="A383" s="2">
        <v>381</v>
      </c>
      <c r="B383" s="2" t="s">
        <v>1128</v>
      </c>
      <c r="C383" s="2" t="s">
        <v>1129</v>
      </c>
      <c r="D383" s="2" t="s">
        <v>1130</v>
      </c>
      <c r="E383" s="2" t="s">
        <v>9</v>
      </c>
    </row>
    <row r="384" ht="20.1" customHeight="1" spans="1:5">
      <c r="A384" s="2">
        <v>382</v>
      </c>
      <c r="B384" s="2" t="s">
        <v>1131</v>
      </c>
      <c r="C384" s="2" t="s">
        <v>1132</v>
      </c>
      <c r="D384" s="2" t="s">
        <v>1133</v>
      </c>
      <c r="E384" s="2" t="s">
        <v>9</v>
      </c>
    </row>
    <row r="385" ht="20.1" customHeight="1" spans="1:5">
      <c r="A385" s="2">
        <v>383</v>
      </c>
      <c r="B385" s="2" t="s">
        <v>1134</v>
      </c>
      <c r="C385" s="2" t="s">
        <v>1135</v>
      </c>
      <c r="D385" s="2" t="s">
        <v>1136</v>
      </c>
      <c r="E385" s="2" t="s">
        <v>9</v>
      </c>
    </row>
    <row r="386" ht="20.1" customHeight="1" spans="1:5">
      <c r="A386" s="2">
        <v>384</v>
      </c>
      <c r="B386" s="2" t="s">
        <v>1137</v>
      </c>
      <c r="C386" s="2" t="s">
        <v>1138</v>
      </c>
      <c r="D386" s="2" t="s">
        <v>1139</v>
      </c>
      <c r="E386" s="2" t="s">
        <v>9</v>
      </c>
    </row>
    <row r="387" ht="20.1" customHeight="1" spans="1:5">
      <c r="A387" s="2">
        <v>385</v>
      </c>
      <c r="B387" s="2" t="s">
        <v>1140</v>
      </c>
      <c r="C387" s="2" t="s">
        <v>1141</v>
      </c>
      <c r="D387" s="2" t="s">
        <v>1142</v>
      </c>
      <c r="E387" s="2" t="s">
        <v>9</v>
      </c>
    </row>
    <row r="388" ht="20.1" customHeight="1" spans="1:5">
      <c r="A388" s="2">
        <v>386</v>
      </c>
      <c r="B388" s="2" t="s">
        <v>1143</v>
      </c>
      <c r="C388" s="2" t="s">
        <v>1144</v>
      </c>
      <c r="D388" s="2" t="s">
        <v>1145</v>
      </c>
      <c r="E388" s="2" t="s">
        <v>9</v>
      </c>
    </row>
    <row r="389" ht="20.1" customHeight="1" spans="1:5">
      <c r="A389" s="2">
        <v>387</v>
      </c>
      <c r="B389" s="2" t="s">
        <v>1146</v>
      </c>
      <c r="C389" s="2" t="s">
        <v>1147</v>
      </c>
      <c r="D389" s="2" t="s">
        <v>1148</v>
      </c>
      <c r="E389" s="2" t="s">
        <v>9</v>
      </c>
    </row>
    <row r="390" ht="20.1" customHeight="1" spans="1:5">
      <c r="A390" s="2">
        <v>388</v>
      </c>
      <c r="B390" s="2" t="s">
        <v>1149</v>
      </c>
      <c r="C390" s="2" t="s">
        <v>1150</v>
      </c>
      <c r="D390" s="2" t="s">
        <v>1151</v>
      </c>
      <c r="E390" s="2" t="s">
        <v>458</v>
      </c>
    </row>
    <row r="391" ht="20.1" customHeight="1" spans="1:5">
      <c r="A391" s="2">
        <v>389</v>
      </c>
      <c r="B391" s="2" t="s">
        <v>1152</v>
      </c>
      <c r="C391" s="2" t="s">
        <v>1153</v>
      </c>
      <c r="D391" s="2" t="s">
        <v>1154</v>
      </c>
      <c r="E391" s="2" t="s">
        <v>9</v>
      </c>
    </row>
    <row r="392" ht="20.1" customHeight="1" spans="1:5">
      <c r="A392" s="2">
        <v>390</v>
      </c>
      <c r="B392" s="2" t="s">
        <v>1155</v>
      </c>
      <c r="C392" s="2" t="s">
        <v>1156</v>
      </c>
      <c r="D392" s="2" t="s">
        <v>1157</v>
      </c>
      <c r="E392" s="2" t="s">
        <v>458</v>
      </c>
    </row>
    <row r="393" ht="20.1" customHeight="1" spans="1:5">
      <c r="A393" s="2">
        <v>391</v>
      </c>
      <c r="B393" s="2" t="s">
        <v>1158</v>
      </c>
      <c r="C393" s="2" t="s">
        <v>1159</v>
      </c>
      <c r="D393" s="2" t="s">
        <v>1160</v>
      </c>
      <c r="E393" s="2" t="s">
        <v>9</v>
      </c>
    </row>
    <row r="394" ht="20.1" customHeight="1" spans="1:5">
      <c r="A394" s="2">
        <v>392</v>
      </c>
      <c r="B394" s="2" t="s">
        <v>1161</v>
      </c>
      <c r="C394" s="2" t="str">
        <f>"124416243546864414"</f>
        <v>124416243546864414</v>
      </c>
      <c r="D394" s="2" t="s">
        <v>1162</v>
      </c>
      <c r="E394" s="2" t="s">
        <v>1163</v>
      </c>
    </row>
    <row r="395" ht="20.1" customHeight="1" spans="1:5">
      <c r="A395" s="2">
        <v>393</v>
      </c>
      <c r="B395" s="2" t="s">
        <v>1164</v>
      </c>
      <c r="C395" s="2" t="s">
        <v>1165</v>
      </c>
      <c r="D395" s="2" t="s">
        <v>1166</v>
      </c>
      <c r="E395" s="2" t="s">
        <v>1167</v>
      </c>
    </row>
    <row r="396" ht="20.1" customHeight="1" spans="1:5">
      <c r="A396" s="2">
        <v>394</v>
      </c>
      <c r="B396" s="2" t="s">
        <v>1168</v>
      </c>
      <c r="C396" s="2" t="str">
        <f>"124416243149069990"</f>
        <v>124416243149069990</v>
      </c>
      <c r="D396" s="2" t="s">
        <v>1169</v>
      </c>
      <c r="E396" s="2" t="s">
        <v>9</v>
      </c>
    </row>
    <row r="397" ht="20.1" customHeight="1" spans="1:5">
      <c r="A397" s="2">
        <v>395</v>
      </c>
      <c r="B397" s="2" t="s">
        <v>1170</v>
      </c>
      <c r="C397" s="2" t="s">
        <v>1171</v>
      </c>
      <c r="D397" s="2" t="s">
        <v>1172</v>
      </c>
      <c r="E397" s="2" t="s">
        <v>9</v>
      </c>
    </row>
    <row r="398" ht="20.1" customHeight="1" spans="1:5">
      <c r="A398" s="2">
        <v>396</v>
      </c>
      <c r="B398" s="2" t="s">
        <v>1173</v>
      </c>
      <c r="C398" s="2" t="s">
        <v>1174</v>
      </c>
      <c r="D398" s="2" t="s">
        <v>1175</v>
      </c>
      <c r="E398" s="2" t="s">
        <v>9</v>
      </c>
    </row>
    <row r="399" ht="20.1" customHeight="1" spans="1:5">
      <c r="A399" s="2">
        <v>397</v>
      </c>
      <c r="B399" s="2" t="s">
        <v>1176</v>
      </c>
      <c r="C399" s="2" t="s">
        <v>1177</v>
      </c>
      <c r="D399" s="2" t="s">
        <v>1178</v>
      </c>
      <c r="E399" s="2" t="s">
        <v>9</v>
      </c>
    </row>
    <row r="400" ht="20.1" customHeight="1" spans="1:5">
      <c r="A400" s="2">
        <v>398</v>
      </c>
      <c r="B400" s="2" t="s">
        <v>1179</v>
      </c>
      <c r="C400" s="2" t="s">
        <v>1180</v>
      </c>
      <c r="D400" s="2" t="s">
        <v>1181</v>
      </c>
      <c r="E400" s="2" t="s">
        <v>1163</v>
      </c>
    </row>
    <row r="401" ht="20.1" customHeight="1" spans="1:5">
      <c r="A401" s="2">
        <v>399</v>
      </c>
      <c r="B401" s="2" t="s">
        <v>1182</v>
      </c>
      <c r="C401" s="2" t="str">
        <f>"524416243546894742"</f>
        <v>524416243546894742</v>
      </c>
      <c r="D401" s="2" t="s">
        <v>1183</v>
      </c>
      <c r="E401" s="2" t="s">
        <v>185</v>
      </c>
    </row>
    <row r="402" ht="20.1" customHeight="1" spans="1:5">
      <c r="A402" s="2">
        <v>400</v>
      </c>
      <c r="B402" s="2" t="s">
        <v>1184</v>
      </c>
      <c r="C402" s="2" t="s">
        <v>1185</v>
      </c>
      <c r="D402" s="2" t="s">
        <v>1186</v>
      </c>
      <c r="E402" s="2" t="s">
        <v>458</v>
      </c>
    </row>
    <row r="403" ht="20.1" customHeight="1" spans="1:5">
      <c r="A403" s="2">
        <v>401</v>
      </c>
      <c r="B403" s="2" t="s">
        <v>1187</v>
      </c>
      <c r="C403" s="2" t="s">
        <v>1188</v>
      </c>
      <c r="D403" s="2" t="s">
        <v>1189</v>
      </c>
      <c r="E403" s="2" t="s">
        <v>9</v>
      </c>
    </row>
    <row r="404" ht="20.1" customHeight="1" spans="1:5">
      <c r="A404" s="2">
        <v>402</v>
      </c>
      <c r="B404" s="2" t="s">
        <v>1190</v>
      </c>
      <c r="C404" s="2" t="s">
        <v>1191</v>
      </c>
      <c r="D404" s="2" t="s">
        <v>1192</v>
      </c>
      <c r="E404" s="2" t="s">
        <v>9</v>
      </c>
    </row>
    <row r="405" ht="20.1" customHeight="1" spans="1:5">
      <c r="A405" s="2">
        <v>403</v>
      </c>
      <c r="B405" s="2" t="s">
        <v>1193</v>
      </c>
      <c r="C405" s="2" t="s">
        <v>1194</v>
      </c>
      <c r="D405" s="2" t="s">
        <v>1195</v>
      </c>
      <c r="E405" s="2" t="s">
        <v>9</v>
      </c>
    </row>
    <row r="406" ht="20.1" customHeight="1" spans="1:5">
      <c r="A406" s="2">
        <v>404</v>
      </c>
      <c r="B406" s="2" t="s">
        <v>1196</v>
      </c>
      <c r="C406" s="2" t="str">
        <f>"914416245701551350"</f>
        <v>914416245701551350</v>
      </c>
      <c r="D406" s="2" t="s">
        <v>1197</v>
      </c>
      <c r="E406" s="2" t="s">
        <v>9</v>
      </c>
    </row>
    <row r="407" ht="20.1" customHeight="1" spans="1:5">
      <c r="A407" s="2">
        <v>405</v>
      </c>
      <c r="B407" s="2" t="s">
        <v>1198</v>
      </c>
      <c r="C407" s="2" t="s">
        <v>1199</v>
      </c>
      <c r="D407" s="2" t="s">
        <v>1200</v>
      </c>
      <c r="E407" s="2" t="s">
        <v>9</v>
      </c>
    </row>
    <row r="408" ht="20.1" customHeight="1" spans="1:5">
      <c r="A408" s="2">
        <v>406</v>
      </c>
      <c r="B408" s="2" t="s">
        <v>1201</v>
      </c>
      <c r="C408" s="2" t="s">
        <v>1202</v>
      </c>
      <c r="D408" s="2" t="s">
        <v>1203</v>
      </c>
      <c r="E408" s="2" t="s">
        <v>9</v>
      </c>
    </row>
    <row r="409" ht="20.1" customHeight="1" spans="1:5">
      <c r="A409" s="2">
        <v>407</v>
      </c>
      <c r="B409" s="2" t="s">
        <v>1204</v>
      </c>
      <c r="C409" s="2" t="s">
        <v>1205</v>
      </c>
      <c r="D409" s="2" t="s">
        <v>1206</v>
      </c>
      <c r="E409" s="2" t="s">
        <v>9</v>
      </c>
    </row>
    <row r="410" ht="20.1" customHeight="1" spans="1:5">
      <c r="A410" s="2">
        <v>408</v>
      </c>
      <c r="B410" s="2" t="s">
        <v>1207</v>
      </c>
      <c r="C410" s="2" t="str">
        <f>"914409041951701645"</f>
        <v>914409041951701645</v>
      </c>
      <c r="D410" s="2" t="s">
        <v>1208</v>
      </c>
      <c r="E410" s="2" t="s">
        <v>9</v>
      </c>
    </row>
    <row r="411" ht="34" customHeight="1" spans="1:5">
      <c r="A411" s="2">
        <v>409</v>
      </c>
      <c r="B411" s="2" t="s">
        <v>1209</v>
      </c>
      <c r="C411" s="2" t="s">
        <v>617</v>
      </c>
      <c r="D411" s="2" t="s">
        <v>618</v>
      </c>
      <c r="E411" s="2" t="s">
        <v>9</v>
      </c>
    </row>
    <row r="412" ht="30" customHeight="1" spans="1:5">
      <c r="A412" s="2">
        <v>410</v>
      </c>
      <c r="B412" s="2" t="s">
        <v>1210</v>
      </c>
      <c r="C412" s="2" t="s">
        <v>1211</v>
      </c>
      <c r="D412" s="2" t="s">
        <v>1212</v>
      </c>
      <c r="E412" s="2" t="s">
        <v>458</v>
      </c>
    </row>
    <row r="413" ht="20.1" customHeight="1" spans="1:5">
      <c r="A413" s="2">
        <v>411</v>
      </c>
      <c r="B413" s="2" t="s">
        <v>1213</v>
      </c>
      <c r="C413" s="2" t="str">
        <f>"914416243546472155"</f>
        <v>914416243546472155</v>
      </c>
      <c r="D413" s="2" t="s">
        <v>450</v>
      </c>
      <c r="E413" s="2" t="s">
        <v>9</v>
      </c>
    </row>
    <row r="414" ht="20.1" customHeight="1" spans="1:5">
      <c r="A414" s="2">
        <v>412</v>
      </c>
      <c r="B414" s="2" t="s">
        <v>1214</v>
      </c>
      <c r="C414" s="2" t="s">
        <v>1215</v>
      </c>
      <c r="D414" s="2" t="s">
        <v>1216</v>
      </c>
      <c r="E414" s="2" t="s">
        <v>9</v>
      </c>
    </row>
    <row r="415" ht="32" customHeight="1" spans="1:5">
      <c r="A415" s="2">
        <v>413</v>
      </c>
      <c r="B415" s="2" t="s">
        <v>1217</v>
      </c>
      <c r="C415" s="2" t="s">
        <v>1218</v>
      </c>
      <c r="D415" s="2" t="s">
        <v>1219</v>
      </c>
      <c r="E415" s="2" t="s">
        <v>9</v>
      </c>
    </row>
    <row r="416" ht="33" customHeight="1" spans="1:5">
      <c r="A416" s="2">
        <v>414</v>
      </c>
      <c r="B416" s="2" t="s">
        <v>1220</v>
      </c>
      <c r="C416" s="2" t="s">
        <v>1221</v>
      </c>
      <c r="D416" s="2" t="s">
        <v>1222</v>
      </c>
      <c r="E416" s="2" t="s">
        <v>9</v>
      </c>
    </row>
    <row r="417" ht="20.1" customHeight="1" spans="1:5">
      <c r="A417" s="2">
        <v>415</v>
      </c>
      <c r="B417" s="2" t="s">
        <v>1223</v>
      </c>
      <c r="C417" s="2" t="s">
        <v>1224</v>
      </c>
      <c r="D417" s="2" t="s">
        <v>1225</v>
      </c>
      <c r="E417" s="2" t="s">
        <v>9</v>
      </c>
    </row>
    <row r="418" ht="20.1" customHeight="1" spans="1:5">
      <c r="A418" s="2">
        <v>416</v>
      </c>
      <c r="B418" s="2" t="s">
        <v>1226</v>
      </c>
      <c r="C418" s="2" t="str">
        <f>"914416245745350475"</f>
        <v>914416245745350475</v>
      </c>
      <c r="D418" s="2" t="s">
        <v>1227</v>
      </c>
      <c r="E418" s="2" t="s">
        <v>9</v>
      </c>
    </row>
    <row r="419" ht="20.1" customHeight="1" spans="1:5">
      <c r="A419" s="2">
        <v>417</v>
      </c>
      <c r="B419" s="2" t="s">
        <v>1228</v>
      </c>
      <c r="C419" s="2" t="s">
        <v>1229</v>
      </c>
      <c r="D419" s="2" t="s">
        <v>1230</v>
      </c>
      <c r="E419" s="2" t="s">
        <v>9</v>
      </c>
    </row>
    <row r="420" ht="20.1" customHeight="1" spans="1:5">
      <c r="A420" s="2">
        <v>418</v>
      </c>
      <c r="B420" s="2" t="s">
        <v>1231</v>
      </c>
      <c r="C420" s="2" t="s">
        <v>1232</v>
      </c>
      <c r="D420" s="2" t="s">
        <v>1233</v>
      </c>
      <c r="E420" s="2" t="s">
        <v>9</v>
      </c>
    </row>
    <row r="421" ht="20.1" customHeight="1" spans="1:5">
      <c r="A421" s="2">
        <v>419</v>
      </c>
      <c r="B421" s="2" t="s">
        <v>1234</v>
      </c>
      <c r="C421" s="2" t="s">
        <v>1235</v>
      </c>
      <c r="D421" s="2" t="s">
        <v>59</v>
      </c>
      <c r="E421" s="2" t="s">
        <v>9</v>
      </c>
    </row>
    <row r="422" ht="20.1" customHeight="1" spans="1:5">
      <c r="A422" s="2">
        <v>420</v>
      </c>
      <c r="B422" s="2" t="s">
        <v>1236</v>
      </c>
      <c r="C422" s="2" t="s">
        <v>1237</v>
      </c>
      <c r="D422" s="2" t="s">
        <v>1238</v>
      </c>
      <c r="E422" s="2" t="s">
        <v>9</v>
      </c>
    </row>
    <row r="423" ht="20.1" customHeight="1" spans="1:5">
      <c r="A423" s="2">
        <v>421</v>
      </c>
      <c r="B423" s="2" t="s">
        <v>1239</v>
      </c>
      <c r="C423" s="2" t="s">
        <v>1240</v>
      </c>
      <c r="D423" s="2" t="s">
        <v>1241</v>
      </c>
      <c r="E423" s="2" t="s">
        <v>9</v>
      </c>
    </row>
    <row r="424" ht="20.1" customHeight="1" spans="1:5">
      <c r="A424" s="2">
        <v>422</v>
      </c>
      <c r="B424" s="2" t="s">
        <v>1242</v>
      </c>
      <c r="C424" s="2" t="str">
        <f>"914416247536537003"</f>
        <v>914416247536537003</v>
      </c>
      <c r="D424" s="2" t="s">
        <v>1243</v>
      </c>
      <c r="E424" s="2" t="s">
        <v>9</v>
      </c>
    </row>
    <row r="425" ht="20.1" customHeight="1" spans="1:5">
      <c r="A425" s="2">
        <v>423</v>
      </c>
      <c r="B425" s="2" t="s">
        <v>1244</v>
      </c>
      <c r="C425" s="2" t="s">
        <v>1245</v>
      </c>
      <c r="D425" s="2" t="s">
        <v>1246</v>
      </c>
      <c r="E425" s="2" t="s">
        <v>9</v>
      </c>
    </row>
    <row r="426" ht="20.1" customHeight="1" spans="1:5">
      <c r="A426" s="2">
        <v>424</v>
      </c>
      <c r="B426" s="2" t="s">
        <v>1247</v>
      </c>
      <c r="C426" s="2" t="s">
        <v>1248</v>
      </c>
      <c r="D426" s="2" t="s">
        <v>1249</v>
      </c>
      <c r="E426" s="2" t="s">
        <v>9</v>
      </c>
    </row>
    <row r="427" ht="20.1" customHeight="1" spans="1:5">
      <c r="A427" s="2">
        <v>425</v>
      </c>
      <c r="B427" s="2" t="s">
        <v>1250</v>
      </c>
      <c r="C427" s="2" t="s">
        <v>1251</v>
      </c>
      <c r="D427" s="2" t="s">
        <v>1252</v>
      </c>
      <c r="E427" s="2" t="s">
        <v>9</v>
      </c>
    </row>
    <row r="428" ht="20.1" customHeight="1" spans="1:5">
      <c r="A428" s="2">
        <v>426</v>
      </c>
      <c r="B428" s="2" t="s">
        <v>1253</v>
      </c>
      <c r="C428" s="2" t="s">
        <v>1254</v>
      </c>
      <c r="D428" s="2" t="s">
        <v>1255</v>
      </c>
      <c r="E428" s="2" t="s">
        <v>9</v>
      </c>
    </row>
    <row r="429" ht="20.1" customHeight="1" spans="1:5">
      <c r="A429" s="2">
        <v>427</v>
      </c>
      <c r="B429" s="2" t="s">
        <v>1256</v>
      </c>
      <c r="C429" s="2" t="str">
        <f>"914416245645056292"</f>
        <v>914416245645056292</v>
      </c>
      <c r="D429" s="2" t="s">
        <v>1257</v>
      </c>
      <c r="E429" s="2" t="s">
        <v>9</v>
      </c>
    </row>
    <row r="430" ht="20.1" customHeight="1" spans="1:5">
      <c r="A430" s="2">
        <v>428</v>
      </c>
      <c r="B430" s="2" t="s">
        <v>1258</v>
      </c>
      <c r="C430" s="2" t="s">
        <v>1259</v>
      </c>
      <c r="D430" s="2" t="s">
        <v>1260</v>
      </c>
      <c r="E430" s="2" t="s">
        <v>9</v>
      </c>
    </row>
    <row r="431" ht="20.1" customHeight="1" spans="1:5">
      <c r="A431" s="2">
        <v>429</v>
      </c>
      <c r="B431" s="2" t="s">
        <v>1261</v>
      </c>
      <c r="C431" s="2" t="s">
        <v>1262</v>
      </c>
      <c r="D431" s="2" t="s">
        <v>1263</v>
      </c>
      <c r="E431" s="2" t="s">
        <v>9</v>
      </c>
    </row>
    <row r="432" ht="20.1" customHeight="1" spans="1:5">
      <c r="A432" s="2">
        <v>430</v>
      </c>
      <c r="B432" s="2" t="s">
        <v>1264</v>
      </c>
      <c r="C432" s="2" t="str">
        <f>"914416246964569377"</f>
        <v>914416246964569377</v>
      </c>
      <c r="D432" s="2" t="s">
        <v>1265</v>
      </c>
      <c r="E432" s="2" t="s">
        <v>9</v>
      </c>
    </row>
    <row r="433" ht="20.1" customHeight="1" spans="1:5">
      <c r="A433" s="2">
        <v>431</v>
      </c>
      <c r="B433" s="2" t="s">
        <v>1266</v>
      </c>
      <c r="C433" s="2" t="s">
        <v>1267</v>
      </c>
      <c r="D433" s="2" t="s">
        <v>1268</v>
      </c>
      <c r="E433" s="2" t="s">
        <v>9</v>
      </c>
    </row>
    <row r="434" ht="20.1" customHeight="1" spans="1:5">
      <c r="A434" s="2">
        <v>432</v>
      </c>
      <c r="B434" s="2" t="s">
        <v>1269</v>
      </c>
      <c r="C434" s="2" t="str">
        <f>"914416247545377872"</f>
        <v>914416247545377872</v>
      </c>
      <c r="D434" s="2" t="s">
        <v>1270</v>
      </c>
      <c r="E434" s="2" t="s">
        <v>9</v>
      </c>
    </row>
    <row r="435" ht="20.1" customHeight="1" spans="1:5">
      <c r="A435" s="2">
        <v>433</v>
      </c>
      <c r="B435" s="2" t="s">
        <v>1271</v>
      </c>
      <c r="C435" s="2" t="s">
        <v>1272</v>
      </c>
      <c r="D435" s="2" t="s">
        <v>188</v>
      </c>
      <c r="E435" s="2" t="s">
        <v>9</v>
      </c>
    </row>
    <row r="436" ht="20.1" customHeight="1" spans="1:5">
      <c r="A436" s="2">
        <v>434</v>
      </c>
      <c r="B436" s="2" t="s">
        <v>1273</v>
      </c>
      <c r="C436" s="2" t="str">
        <f>"914416247417189927"</f>
        <v>914416247417189927</v>
      </c>
      <c r="D436" s="2" t="s">
        <v>118</v>
      </c>
      <c r="E436" s="2" t="s">
        <v>9</v>
      </c>
    </row>
    <row r="437" ht="20.1" customHeight="1" spans="1:5">
      <c r="A437" s="2">
        <v>435</v>
      </c>
      <c r="B437" s="2" t="s">
        <v>1274</v>
      </c>
      <c r="C437" s="2" t="s">
        <v>1275</v>
      </c>
      <c r="D437" s="2" t="s">
        <v>1276</v>
      </c>
      <c r="E437" s="2" t="s">
        <v>9</v>
      </c>
    </row>
    <row r="438" ht="20.1" customHeight="1" spans="1:5">
      <c r="A438" s="2">
        <v>436</v>
      </c>
      <c r="B438" s="2" t="s">
        <v>1277</v>
      </c>
      <c r="C438" s="2" t="s">
        <v>1278</v>
      </c>
      <c r="D438" s="2" t="s">
        <v>981</v>
      </c>
      <c r="E438" s="2" t="s">
        <v>9</v>
      </c>
    </row>
    <row r="439" ht="20.1" customHeight="1" spans="1:5">
      <c r="A439" s="2">
        <v>437</v>
      </c>
      <c r="B439" s="2" t="s">
        <v>1279</v>
      </c>
      <c r="C439" s="2" t="s">
        <v>1280</v>
      </c>
      <c r="D439" s="2" t="s">
        <v>59</v>
      </c>
      <c r="E439" s="2" t="s">
        <v>9</v>
      </c>
    </row>
    <row r="440" ht="20.1" customHeight="1" spans="1:5">
      <c r="A440" s="2">
        <v>438</v>
      </c>
      <c r="B440" s="2" t="s">
        <v>1281</v>
      </c>
      <c r="C440" s="2" t="str">
        <f>"914416247946922049"</f>
        <v>914416247946922049</v>
      </c>
      <c r="D440" s="2" t="s">
        <v>1282</v>
      </c>
      <c r="E440" s="2" t="s">
        <v>9</v>
      </c>
    </row>
    <row r="441" ht="20.1" customHeight="1" spans="1:5">
      <c r="A441" s="2">
        <v>439</v>
      </c>
      <c r="B441" s="2" t="s">
        <v>1283</v>
      </c>
      <c r="C441" s="2" t="str">
        <f>"914416246698365126"</f>
        <v>914416246698365126</v>
      </c>
      <c r="D441" s="2" t="s">
        <v>118</v>
      </c>
      <c r="E441" s="2" t="s">
        <v>9</v>
      </c>
    </row>
    <row r="442" ht="20.1" customHeight="1" spans="1:5">
      <c r="A442" s="2">
        <v>440</v>
      </c>
      <c r="B442" s="2" t="s">
        <v>1284</v>
      </c>
      <c r="C442" s="2" t="str">
        <f>"914416247709601476"</f>
        <v>914416247709601476</v>
      </c>
      <c r="D442" s="2" t="s">
        <v>1285</v>
      </c>
      <c r="E442" s="2" t="s">
        <v>9</v>
      </c>
    </row>
    <row r="443" ht="20.1" customHeight="1" spans="1:5">
      <c r="A443" s="2">
        <v>441</v>
      </c>
      <c r="B443" s="2" t="s">
        <v>1286</v>
      </c>
      <c r="C443" s="2" t="s">
        <v>1287</v>
      </c>
      <c r="D443" s="2" t="s">
        <v>1288</v>
      </c>
      <c r="E443" s="2" t="s">
        <v>9</v>
      </c>
    </row>
    <row r="444" ht="20.1" customHeight="1" spans="1:5">
      <c r="A444" s="2">
        <v>442</v>
      </c>
      <c r="B444" s="2" t="s">
        <v>1289</v>
      </c>
      <c r="C444" s="2" t="s">
        <v>1290</v>
      </c>
      <c r="D444" s="2" t="s">
        <v>1265</v>
      </c>
      <c r="E444" s="2" t="s">
        <v>9</v>
      </c>
    </row>
    <row r="445" ht="20.1" customHeight="1" spans="1:5">
      <c r="A445" s="2">
        <v>443</v>
      </c>
      <c r="B445" s="2" t="s">
        <v>1291</v>
      </c>
      <c r="C445" s="2" t="str">
        <f>"914416240614927312"</f>
        <v>914416240614927312</v>
      </c>
      <c r="D445" s="2" t="s">
        <v>1292</v>
      </c>
      <c r="E445" s="2" t="s">
        <v>9</v>
      </c>
    </row>
    <row r="446" ht="20.1" customHeight="1" spans="1:5">
      <c r="A446" s="2">
        <v>444</v>
      </c>
      <c r="B446" s="2" t="s">
        <v>1293</v>
      </c>
      <c r="C446" s="2" t="str">
        <f>"914416006770544733"</f>
        <v>914416006770544733</v>
      </c>
      <c r="D446" s="2" t="s">
        <v>1294</v>
      </c>
      <c r="E446" s="2" t="s">
        <v>9</v>
      </c>
    </row>
    <row r="447" ht="20.1" customHeight="1" spans="1:5">
      <c r="A447" s="2">
        <v>445</v>
      </c>
      <c r="B447" s="2" t="s">
        <v>1295</v>
      </c>
      <c r="C447" s="2" t="s">
        <v>1296</v>
      </c>
      <c r="D447" s="2" t="s">
        <v>1297</v>
      </c>
      <c r="E447" s="2" t="s">
        <v>9</v>
      </c>
    </row>
    <row r="448" ht="20.1" customHeight="1" spans="1:5">
      <c r="A448" s="2">
        <v>446</v>
      </c>
      <c r="B448" s="2" t="s">
        <v>1298</v>
      </c>
      <c r="C448" s="2" t="str">
        <f>"914416240718945589"</f>
        <v>914416240718945589</v>
      </c>
      <c r="D448" s="2" t="s">
        <v>1299</v>
      </c>
      <c r="E448" s="2" t="s">
        <v>9</v>
      </c>
    </row>
    <row r="449" ht="20.1" customHeight="1" spans="1:5">
      <c r="A449" s="2">
        <v>447</v>
      </c>
      <c r="B449" s="2" t="s">
        <v>1300</v>
      </c>
      <c r="C449" s="2" t="str">
        <f>"914416005666430133"</f>
        <v>914416005666430133</v>
      </c>
      <c r="D449" s="2" t="s">
        <v>1301</v>
      </c>
      <c r="E449" s="2" t="s">
        <v>9</v>
      </c>
    </row>
    <row r="450" ht="20.1" customHeight="1" spans="1:5">
      <c r="A450" s="2">
        <v>448</v>
      </c>
      <c r="B450" s="2" t="s">
        <v>1302</v>
      </c>
      <c r="C450" s="2" t="str">
        <f>"914416247649399070"</f>
        <v>914416247649399070</v>
      </c>
      <c r="D450" s="2" t="s">
        <v>1303</v>
      </c>
      <c r="E450" s="2" t="s">
        <v>9</v>
      </c>
    </row>
    <row r="451" ht="20.1" customHeight="1" spans="1:5">
      <c r="A451" s="2">
        <v>449</v>
      </c>
      <c r="B451" s="2" t="s">
        <v>1304</v>
      </c>
      <c r="C451" s="2" t="s">
        <v>1305</v>
      </c>
      <c r="D451" s="2" t="s">
        <v>1306</v>
      </c>
      <c r="E451" s="2" t="s">
        <v>9</v>
      </c>
    </row>
    <row r="452" ht="20.1" customHeight="1" spans="1:5">
      <c r="A452" s="2">
        <v>450</v>
      </c>
      <c r="B452" s="2" t="s">
        <v>1307</v>
      </c>
      <c r="C452" s="2" t="str">
        <f>"914416245796552839"</f>
        <v>914416245796552839</v>
      </c>
      <c r="D452" s="2" t="s">
        <v>1308</v>
      </c>
      <c r="E452" s="2" t="s">
        <v>9</v>
      </c>
    </row>
    <row r="453" ht="20.1" customHeight="1" spans="1:5">
      <c r="A453" s="2">
        <v>451</v>
      </c>
      <c r="B453" s="2" t="s">
        <v>1309</v>
      </c>
      <c r="C453" s="2" t="str">
        <f>"914416005921274855"</f>
        <v>914416005921274855</v>
      </c>
      <c r="D453" s="2" t="s">
        <v>1310</v>
      </c>
      <c r="E453" s="2" t="s">
        <v>9</v>
      </c>
    </row>
    <row r="454" ht="20.1" customHeight="1" spans="1:5">
      <c r="A454" s="2">
        <v>452</v>
      </c>
      <c r="B454" s="2" t="s">
        <v>1311</v>
      </c>
      <c r="C454" s="2" t="s">
        <v>1312</v>
      </c>
      <c r="D454" s="2" t="s">
        <v>1313</v>
      </c>
      <c r="E454" s="2" t="s">
        <v>9</v>
      </c>
    </row>
    <row r="455" ht="20.1" customHeight="1" spans="1:5">
      <c r="A455" s="2">
        <v>453</v>
      </c>
      <c r="B455" s="2" t="s">
        <v>1314</v>
      </c>
      <c r="C455" s="2" t="s">
        <v>1315</v>
      </c>
      <c r="D455" s="2" t="s">
        <v>1316</v>
      </c>
      <c r="E455" s="2" t="s">
        <v>9</v>
      </c>
    </row>
    <row r="456" ht="20.1" customHeight="1" spans="1:5">
      <c r="A456" s="2">
        <v>454</v>
      </c>
      <c r="B456" s="2" t="s">
        <v>1317</v>
      </c>
      <c r="C456" s="2" t="str">
        <f>"914416007811534470"</f>
        <v>914416007811534470</v>
      </c>
      <c r="D456" s="2" t="s">
        <v>1318</v>
      </c>
      <c r="E456" s="2" t="s">
        <v>9</v>
      </c>
    </row>
    <row r="457" ht="20.1" customHeight="1" spans="1:5">
      <c r="A457" s="2">
        <v>455</v>
      </c>
      <c r="B457" s="2" t="s">
        <v>1319</v>
      </c>
      <c r="C457" s="2" t="s">
        <v>1320</v>
      </c>
      <c r="D457" s="2" t="s">
        <v>1321</v>
      </c>
      <c r="E457" s="2" t="s">
        <v>9</v>
      </c>
    </row>
    <row r="458" ht="20.1" customHeight="1" spans="1:5">
      <c r="A458" s="2">
        <v>456</v>
      </c>
      <c r="B458" s="2" t="s">
        <v>1322</v>
      </c>
      <c r="C458" s="2" t="s">
        <v>1323</v>
      </c>
      <c r="D458" s="2" t="s">
        <v>1324</v>
      </c>
      <c r="E458" s="2" t="s">
        <v>9</v>
      </c>
    </row>
    <row r="459" ht="20.1" customHeight="1" spans="1:5">
      <c r="A459" s="2">
        <v>457</v>
      </c>
      <c r="B459" s="2" t="s">
        <v>1325</v>
      </c>
      <c r="C459" s="2" t="s">
        <v>1326</v>
      </c>
      <c r="D459" s="2" t="s">
        <v>1327</v>
      </c>
      <c r="E459" s="2" t="s">
        <v>9</v>
      </c>
    </row>
    <row r="460" ht="20.1" customHeight="1" spans="1:5">
      <c r="A460" s="2">
        <v>458</v>
      </c>
      <c r="B460" s="2" t="s">
        <v>1328</v>
      </c>
      <c r="C460" s="2" t="s">
        <v>1329</v>
      </c>
      <c r="D460" s="2" t="s">
        <v>1330</v>
      </c>
      <c r="E460" s="2" t="s">
        <v>9</v>
      </c>
    </row>
    <row r="461" ht="20.1" customHeight="1" spans="1:5">
      <c r="A461" s="2">
        <v>459</v>
      </c>
      <c r="B461" s="2" t="s">
        <v>1331</v>
      </c>
      <c r="C461" s="2" t="s">
        <v>1332</v>
      </c>
      <c r="D461" s="2" t="s">
        <v>1333</v>
      </c>
      <c r="E461" s="2" t="s">
        <v>9</v>
      </c>
    </row>
    <row r="462" ht="20.1" customHeight="1" spans="1:5">
      <c r="A462" s="2">
        <v>460</v>
      </c>
      <c r="B462" s="2" t="s">
        <v>1334</v>
      </c>
      <c r="C462" s="2" t="s">
        <v>1335</v>
      </c>
      <c r="D462" s="2" t="s">
        <v>1336</v>
      </c>
      <c r="E462" s="2" t="s">
        <v>9</v>
      </c>
    </row>
    <row r="463" ht="20.1" customHeight="1" spans="1:5">
      <c r="A463" s="2">
        <v>461</v>
      </c>
      <c r="B463" s="2" t="s">
        <v>1337</v>
      </c>
      <c r="C463" s="2" t="s">
        <v>1338</v>
      </c>
      <c r="D463" s="2" t="s">
        <v>1339</v>
      </c>
      <c r="E463" s="2" t="s">
        <v>9</v>
      </c>
    </row>
    <row r="464" ht="20.1" customHeight="1" spans="1:5">
      <c r="A464" s="2">
        <v>462</v>
      </c>
      <c r="B464" s="2" t="s">
        <v>1340</v>
      </c>
      <c r="C464" s="2" t="s">
        <v>1341</v>
      </c>
      <c r="D464" s="2" t="s">
        <v>1342</v>
      </c>
      <c r="E464" s="2" t="s">
        <v>9</v>
      </c>
    </row>
    <row r="465" ht="20.1" customHeight="1" spans="1:5">
      <c r="A465" s="2">
        <v>463</v>
      </c>
      <c r="B465" s="2" t="s">
        <v>1343</v>
      </c>
      <c r="C465" s="2" t="s">
        <v>1344</v>
      </c>
      <c r="D465" s="2" t="s">
        <v>1345</v>
      </c>
      <c r="E465" s="2" t="s">
        <v>9</v>
      </c>
    </row>
    <row r="466" ht="20.1" customHeight="1" spans="1:5">
      <c r="A466" s="2">
        <v>464</v>
      </c>
      <c r="B466" s="2" t="s">
        <v>1346</v>
      </c>
      <c r="C466" s="2" t="s">
        <v>1347</v>
      </c>
      <c r="D466" s="2" t="s">
        <v>1348</v>
      </c>
      <c r="E466" s="2" t="s">
        <v>9</v>
      </c>
    </row>
    <row r="467" ht="20.1" customHeight="1" spans="1:5">
      <c r="A467" s="2">
        <v>465</v>
      </c>
      <c r="B467" s="2" t="s">
        <v>1349</v>
      </c>
      <c r="C467" s="2" t="s">
        <v>1350</v>
      </c>
      <c r="D467" s="2" t="s">
        <v>118</v>
      </c>
      <c r="E467" s="2" t="s">
        <v>9</v>
      </c>
    </row>
    <row r="468" ht="20.1" customHeight="1" spans="1:5">
      <c r="A468" s="2">
        <v>466</v>
      </c>
      <c r="B468" s="2" t="s">
        <v>1351</v>
      </c>
      <c r="C468" s="2" t="s">
        <v>1352</v>
      </c>
      <c r="D468" s="2" t="s">
        <v>1353</v>
      </c>
      <c r="E468" s="2" t="s">
        <v>9</v>
      </c>
    </row>
    <row r="469" ht="20.1" customHeight="1" spans="1:5">
      <c r="A469" s="2">
        <v>467</v>
      </c>
      <c r="B469" s="2" t="s">
        <v>1354</v>
      </c>
      <c r="C469" s="2" t="s">
        <v>1355</v>
      </c>
      <c r="D469" s="2" t="s">
        <v>981</v>
      </c>
      <c r="E469" s="2" t="s">
        <v>9</v>
      </c>
    </row>
    <row r="470" ht="34" customHeight="1" spans="1:5">
      <c r="A470" s="2">
        <v>468</v>
      </c>
      <c r="B470" s="2" t="s">
        <v>1356</v>
      </c>
      <c r="C470" s="2" t="str">
        <f>"914416248972714961"</f>
        <v>914416248972714961</v>
      </c>
      <c r="D470" s="2" t="s">
        <v>1357</v>
      </c>
      <c r="E470" s="2" t="s">
        <v>185</v>
      </c>
    </row>
    <row r="471" ht="36" customHeight="1" spans="1:5">
      <c r="A471" s="2">
        <v>469</v>
      </c>
      <c r="B471" s="2" t="s">
        <v>1358</v>
      </c>
      <c r="C471" s="2" t="s">
        <v>1359</v>
      </c>
      <c r="D471" s="2" t="s">
        <v>1360</v>
      </c>
      <c r="E471" s="2" t="s">
        <v>9</v>
      </c>
    </row>
    <row r="472" ht="20.1" customHeight="1" spans="1:5">
      <c r="A472" s="2">
        <v>470</v>
      </c>
      <c r="B472" s="2" t="s">
        <v>1361</v>
      </c>
      <c r="C472" s="2" t="s">
        <v>1362</v>
      </c>
      <c r="D472" s="2" t="s">
        <v>1363</v>
      </c>
      <c r="E472" s="2" t="s">
        <v>9</v>
      </c>
    </row>
    <row r="473" ht="20.1" customHeight="1" spans="1:5">
      <c r="A473" s="2">
        <v>471</v>
      </c>
      <c r="B473" s="2" t="s">
        <v>1364</v>
      </c>
      <c r="C473" s="2" t="s">
        <v>1365</v>
      </c>
      <c r="D473" s="2" t="s">
        <v>1366</v>
      </c>
      <c r="E473" s="2" t="s">
        <v>458</v>
      </c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2018-12-18T09:05:00Z</dcterms:created>
  <dcterms:modified xsi:type="dcterms:W3CDTF">2018-12-20T07:56:49Z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