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2027年中央常态化帮扶资金和驻镇帮镇扶村资金项目入库储备\审核版项目库\项目库通过版\"/>
    </mc:Choice>
  </mc:AlternateContent>
  <bookViews>
    <workbookView windowWidth="24000" windowHeight="9825"/>
  </bookViews>
  <sheets>
    <sheet name="Sheet1" sheetId="1" r:id="rId1"/>
  </sheets>
  <definedNames>
    <definedName name="_xlnm._FilterDatabase" localSheetId="0" hidden="1">Sheet1!$A$4:$G$31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<sst xmlns="http://schemas.openxmlformats.org/spreadsheetml/2006/main" count="115" uniqueCount="104">
  <si>
    <t>附件2</t>
  </si>
  <si>
    <r>
      <rPr>
        <sz val="20"/>
        <color rgb="FF000000"/>
        <rFont val="宋体"/>
        <charset val="134"/>
      </rPr>
      <t>和平县</t>
    </r>
    <r>
      <rPr>
        <sz val="20"/>
        <color rgb="FF000000"/>
        <rFont val="Arial"/>
        <charset val="134"/>
      </rPr>
      <t>2027</t>
    </r>
    <r>
      <rPr>
        <sz val="20"/>
        <color rgb="FF000000"/>
        <rFont val="宋体"/>
        <charset val="134"/>
      </rPr>
      <t>年中央财政常态化帮扶资金项目清单</t>
    </r>
    <r>
      <rPr>
        <sz val="20"/>
        <color rgb="FF000000"/>
        <rFont val="Arial"/>
        <charset val="134"/>
      </rPr>
      <t xml:space="preserve">
</t>
    </r>
  </si>
  <si>
    <t>填报单位（盖章）：</t>
  </si>
  <si>
    <t>单位：万元</t>
  </si>
  <si>
    <t>序号</t>
  </si>
  <si>
    <t>镇</t>
  </si>
  <si>
    <t>项目名称</t>
  </si>
  <si>
    <t>项目金额</t>
  </si>
  <si>
    <t>建设内容</t>
  </si>
  <si>
    <t>绩效目标</t>
  </si>
  <si>
    <t>公白镇</t>
  </si>
  <si>
    <t>东联村供销农场建设项目</t>
  </si>
  <si>
    <t>依托东联村500亩农用地，打造标准化生态供销农场。以强村公司购置配套农业设施，入资东联供销农场的形式。购置包含：节水灌溉系统、病虫害监测设备、农田物联网监控、水肥一体化设备、遮阳防护设施、田间照明设施。开展农田规整、田间道路硬化、灌溉水渠升级；搭建农场数字化管理平台，实现农田种植、管护、监测智能化、标准化；打造集标准化种植、智慧管护、农产品供销、示范带动于一体的现代化供销示范农场。</t>
  </si>
  <si>
    <t>1.建成500亩标准化智慧农田， 实现农田智能化管护，节约水肥、人力成本，提升农业现代化水平；
2.村集体经济增益有所增加。
3. 完善农田基础设施体系，完成田间道路硬化、灌溉水渠升级及农田规整改造，有效改善500亩农田耕种条件，提升农田抗涝、抗旱能力，降低农业生产损耗；
4. 依托水肥一体化、节水灌溉、物联网监测等智慧农业设备，实现科学精准种植，有效减少化肥、水资源浪费，降低农业面源污染，提升农田生态种植水平；
5.发挥示范引领作用，辐射带动周边农户推广标准化、智慧化种植模式，普及先进农业技术，带动周边农业产业规模化、标准化发展；</t>
  </si>
  <si>
    <t>下车镇</t>
  </si>
  <si>
    <t>2027年和平县下车镇雪峰村村集体产业配套项目</t>
  </si>
  <si>
    <t>雪峰村开发用地面积20亩，已建厂房30栋，其中12个属铁皮结构棚房（2个长41米、宽10米、高5米；2个长18米、宽9米、高4米；8个长21米、宽9米、高4米）,18个属铁架黑膜结构大棚（2个长32米、宽8.5米、高3米；16个长20米、宽8米、高3米），建筑占地面积约为10亩，现在由村集体接管，计划发展大棚水果番茄种植项目，需对现有厂房进行清理清杂、翻新改造、配备种植设施设备。</t>
  </si>
  <si>
    <t>1.通过基地标准化改造，有效提升番茄产能与成品品质，降低种植损耗与生产成本，拓宽产销渠道；
2.项目投用后，通过基地租赁、产品产销分红、产业服务等方式，预计每年新增村集体稳定收入2万—5万元；
3.吸纳本村村民就近务工，带动农户就业增收；
4.壮大村级集体经济；
5.夯实乡村产业振兴基础。</t>
  </si>
  <si>
    <t>2027年和平县下车镇群丰村村委会至大和山产业路硬底化工程项目</t>
  </si>
  <si>
    <t>产业路硬底化工程，路面宽3.5米，厚18公分， 长2.8公里</t>
  </si>
  <si>
    <t>1.完成道路硬化约2.8公里；2.工程质量达标，道路建设符合农村公路建设标准；3.改善村内道路交通基础条件；4.改善群众出行条件；5.减少交通事故，路面平整、排水畅通，消除泥泞、坑洼、积水等安全隐患，增加村集体收入；6.群众满意度≥90%</t>
  </si>
  <si>
    <t>浰源镇</t>
  </si>
  <si>
    <t>和平县浰源镇洪浰村2026红薯粉丝产业化项目</t>
  </si>
  <si>
    <t>通过项目旨在利用撂荒土地复耕复种红薯植被，打造一镇一品特色农产品生产+深加工一条龙产业链。通过引进先进红薯品种，在塘尾村新建50亩、洪浰村30亩，共计80亩红薯种植基地，以及增加红薯粉加工及烘干设备各2套，红薯粉沉淀池面积50平方米，扩建红薯粉丝生产厂房200平方米，增设产品包装设备1套，融合传统工艺与现代技术，主要生产以本地红薯为原料的红薯粉丝等系列产品。项目将严格把控原料品质，提升农产品附加值，同时带动本地种植户增收和就业，推动撂荒土地复耕复种，红薯粉丝产业升级和助力乡村振兴。</t>
  </si>
  <si>
    <t>1.提升农产品附加值
2.带动本地种植户增收和就业
3.推动红薯粉丝产业升级
4.带动乡村振兴
5.打造特色农产品深加工产业链</t>
  </si>
  <si>
    <t>阳明镇</t>
  </si>
  <si>
    <t>阳明镇2027年路灯建设项目</t>
  </si>
  <si>
    <t>全镇19个行政村新增路灯2300盏（含7米杆101盏），维修更换太阳能路灯900盏。</t>
  </si>
  <si>
    <t>1.项目实现老旧路灯更新替换，有效补齐乡村照明设施短板，切实保障村民夜间通行安全。
2.辖区太阳能路灯常态化正常运行占比稳定在 98% 以上，夜间照明时长完全符合标准设定要求。
3.项目依托清洁能源照明设备，实现年度节电降耗、减少碳排放，达成全面节能成效。
4.完善村级公共照明设施，惠及群众对路灯照明效果，方便群众生产生活。
5.覆盖范围的综合满意度达 90% 及以上。</t>
  </si>
  <si>
    <t>礼士镇</t>
  </si>
  <si>
    <t>礼士镇村内道路太阳能路灯安装工程</t>
  </si>
  <si>
    <t>全镇各村居村内道路安装太阳能路灯约1500盏</t>
  </si>
  <si>
    <t>1.项目完工率100%；
2.竣工验收合格率100%；
3.施工质量合格率100%；
4.成功保障群众夜间出行安全；
5.项目村民满意度90%以上。</t>
  </si>
  <si>
    <t>林寨镇</t>
  </si>
  <si>
    <t>和平县林寨镇新兴村2027年兴昌文化活动广场建设工程项目</t>
  </si>
  <si>
    <t xml:space="preserve">1.建成1500平方米文化活动广场，满足村民文体活动需求。
2.完善露天舞台、篮球场及健身器材等设施，丰富群众精神文化生活。
3.完成透水铺装、排水及绿化工程，改善村庄人居环境。
4.配套路灯与分类垃圾桶，提升村级公共服务阵地水平。
5.增强村民凝聚力与幸福感，群众满意度达95%以上。
</t>
  </si>
  <si>
    <t>通过新建篮球场、文化广场、舞台等设施，配套完成绿化、照明及健身器材投放，全面提升基础设施水平；最终实现村容村貌改善和村民文娱生活丰富，切实增强村民幸福感。</t>
  </si>
  <si>
    <t>和平县林寨镇2027年镇域道路亮化工程</t>
  </si>
  <si>
    <t>增设6米杆太阳能路灯1000盏，完善村庄道路照明设施。</t>
  </si>
  <si>
    <t>1、节约用电支出，降低维护、管护成本
2、提升镇域内村庄的村容村貌
3、消除路灯老化的安全隐患
4、提升村庄照明条件，让村民夜间出行更安全
5、提升村民满意度</t>
  </si>
  <si>
    <t>热水镇</t>
  </si>
  <si>
    <t>和平县热水镇2027年路灯安装项目</t>
  </si>
  <si>
    <t>镇域内安装路灯700盏</t>
  </si>
  <si>
    <t>项目成本控制情况≤概算数；当年度工程完成率（%）≥90%；资金支出进度≥70%；路灯覆盖进一步提升；群众满意度（%）≥95。</t>
  </si>
  <si>
    <t>优胜镇</t>
  </si>
  <si>
    <t>优胜镇2027年镇域道路灯安装项目</t>
  </si>
  <si>
    <t>增设6米杆太阳能路灯1100盏，完善村庄道路照明设施，受益人数约1万人</t>
  </si>
  <si>
    <t>改善村庄夜间照明条件，提升村民幸福感、获得感</t>
  </si>
  <si>
    <t>优胜镇上潭村百香果产业基地配套产业路硬底化项目</t>
  </si>
  <si>
    <t>对位于冲田生产队、贯穿百香果种植基地核心区域、途径雪山嶂风光旅游基地的泥土路实施硬底化改造，全长2.5公里，路宽3米，受益人数约380人</t>
  </si>
  <si>
    <t>道路完成硬底化改造后，将有效改善通行条件，彻底解决原有泥土路雨天泥泞湿滑、晴天尘土飞扬的问题。道路通行承载力大幅提升，可满足大型运输车辆正常进出，降低农产品外运转运成本，减少运输途中产品损耗。同时畅通对外通行通道，方便游客前往基地开展采摘、观光活动，集聚人气，进一步盘活特色产业资源，助力产业提质增效、转型升级</t>
  </si>
  <si>
    <t>彭寨镇</t>
  </si>
  <si>
    <t>和平县彭寨镇西长村良种场灌溉配套提升项目</t>
  </si>
  <si>
    <t>围绕良种场特色农作物种植产业发展需求，完善片区农业供水保障设施。新建断面宽度40厘米产业专用灌溉水渠200米，对原有灌溉渠段110米实施渠身加高15厘米加固防渗处理，配套开展渠基夯实、混凝土浇筑、导流收口等工程，补齐良种场灌溉管网短板，提升产业基地输水保水能力，降低特色作物种植抗旱管护成本，夯实村级种植业稳产增效的水利基础。</t>
  </si>
  <si>
    <t>1.按期完成200米宽40厘米产业灌溉水渠新建、110米原有渠段加高加固施工，渠道防渗输水功能达标，建成后服务良种场规模化种植产业使用。
2.严格按照小农水产业配套工程规范实施，工程质量验收合格，项目全过程资料整理完整、规范归档。
3.完善良种场产业基地灌排体系，保障片区良种种植耕地稳定供水，农田产业灌溉保障率提升至95%以上，破解产业发展供水制约瓶颈。
4.节约抗旱抽水、人工管护等生产成本，提升良种产出品质，预计每年带动基地种植收益增加约4万元，拓宽农户增收空间。
5.夯实村级特色种植业基础设施，助推村农业产业提质发展，受益群众综合满意度≥95%。</t>
  </si>
  <si>
    <t>合水镇</t>
  </si>
  <si>
    <t>2027年合水镇兴径村特色种养示范基地建设项目</t>
  </si>
  <si>
    <t>建设50亩标准化果蔬大棚和生态养殖基地，引进优质品种。推广绿色种植技术，带动农户参与，提高村集体经济收入。</t>
  </si>
  <si>
    <t>1.产出指标：时效指标：年度资金支出进度≥95%；
2.产出指标：质量指标：项目验收合格率100%；
3.满意度指标：服务对象满意度指标：群众满意度≥90%；
4.效益指标：经济效益指标：村集体经济持续提升；
5.产出指标：数量指标：当年度工程完成率≥95%</t>
  </si>
  <si>
    <t>长塘镇</t>
  </si>
  <si>
    <t>和平县长塘镇2027年“光亮工程”太阳能路灯安装工程项目</t>
  </si>
  <si>
    <t>对照老区政策帮扶要求，根据12个村需求新安装6米太阳能路灯960盏（990元/盏），完善镇村夜间照明设施，改善村庄夜间出行条件，消除夜间通行安全隐患，提升全域亮化水平。 项目实现老旧路灯更新替换，有效补齐乡村照明设施短板，切实保障村民夜间通行安全。辖区太阳能路灯常态化正常运行占比稳定在98% 以上，夜间照明时长完全符合标准设定要求。项目依托清洁能源照明设备，实现年度节电降耗、减少碳排放，达成全面节能成效。项目惠及群众对路灯照明效果、覆盖范围的综合满意度达 95% 及以上。</t>
  </si>
  <si>
    <t>1.数量指标：在12个村新安装6米太阳能路灯960盏，完善镇村夜间照明设施。
2.质量指标：工程验收合格率100%；路灯正常运行占比98%以上，照明时长符合标准要求。
3.时效指标：2027年度内按计划开工、完工并投入使用。
4.成本指标：新装路灯单价不超过990元/盏，资金按驻镇帮镇扶村资金管理规定使用，专款专用。
5.效益指标：改善12个村夜间出行条件，消除通行安全隐患；太阳能照明实现年度节电降耗、减少碳排放。
6.满意度指标：群众对路灯照明效果、覆盖范围综合满意度达95%及以上。</t>
  </si>
  <si>
    <t>大坝镇</t>
  </si>
  <si>
    <t>大坝镇石谷村竹产业培育项目</t>
  </si>
  <si>
    <t>立足石谷村竹林资源，建设竹产品加工厂，新建厂房面积约450平方米、完善厂房水电接驳、加工器械等配套设施，带动村集体增收、农户就业。</t>
  </si>
  <si>
    <t>1.完成厂房及配套设施建设，确保厂房建成可投产使用；2.培育1个特色产业；3.带动村集体经济增收；4.提高闲置土地利用率；5.群众满意度≥90%</t>
  </si>
  <si>
    <t>上陵镇</t>
  </si>
  <si>
    <t>上陵镇瑞州村竹制品厂房配套全套竹筷生产机械设备</t>
  </si>
  <si>
    <t>建设厂房，落实基础框架粉房、管子（25000元），龙门吊（170000元）、地磅（40000元）、烤房（140000元）；
购买配置竹筷加工生产设备，主要包含三合一拉丝机（360000元）、二合一拉丝机（140000元）、质检机两台（70000元）自动包装机（30000元）、锯竹机（15000元）、抛光机（27000元）、削尖机（60000元）、空压机、自动破竹机（320000元）、手动破竹机、包装机（15000元）、精切数控锯（54000元）、叉车（55000元）；
安装整体产业流水线所需的竹筒传送-带竹头输送带（30000元）、输竹粉输送带（50000元）、接丝架（21600元）、竹片架（20000元）等设备，完整竹筷加工生产线，提升产业产能。</t>
  </si>
  <si>
    <t>上陵镇2027年光亮工程</t>
  </si>
  <si>
    <t>覆盖上陵镇村内道路照明，申请太阳能路灯500盏</t>
  </si>
  <si>
    <t>1.产出指标：时效指标：年度资金支出进度≥95%；
2.产出指标：质量指标：项目验收合格率100%；
3.满意度指标：服务对象满意度指标：群众满意度≥90%；
4.效益指标：社会效益指标：公共基础设施基本满足群众需求；
5.产出指标：数量指标：当年度工程完成率≥95%</t>
  </si>
  <si>
    <t>和平县农业农村局</t>
  </si>
  <si>
    <t>2026年和平县防止返贫监测和帮扶项目</t>
  </si>
  <si>
    <t>1.用于公益性扶贫资产管护，维修，扶贫资产风险评估等。2.帮扶全县脱贫户（五保户除外）、边缘易致贫户购买“河源市民保”，解决因病致贫、因病返贫问题。3.为坚决守住不发生规模性返贫的底线任务，持续做好脱贫户、监测对象就业帮扶工作，决定在全县开发一批乡村公益性岗位，解决脱贫户、监测对象就业困难问题，开展产业、教育、医疗帮扶、技能培训，保障饮水安全等。</t>
  </si>
  <si>
    <t>一是守住不发生规模性返贫致贫底线，以户为单位落实产业帮扶、就业帮扶和消费帮扶等措施，有效增加重点帮扶群体收入。以县为单位推动设置带动重点帮扶群体就业增收的公益性岗位。
二是落实“四个一批”要求，促进帮扶产业提质增效，提升联农带农产业发展水平。</t>
  </si>
  <si>
    <t>发展新型农村集体经济项目</t>
  </si>
  <si>
    <t>发展新型农村集体经济项目个数20个，每村50万元。通过整合盘活农村集体资源资产，创新发展模式与经营机制，构建多元化、可持续的村集体经济增收路径。重点支持集体资产运营、特色产业培育，推动村集体经济组织提质增效，增强其服务成员、带动增收、促进乡村治理的能力。</t>
  </si>
  <si>
    <t>项目致力于建立长效发展机制，优化收益分配，提升村集体自我“造血”功能。不发生规模性返贫；减少返贫风险；明显提高当地产业发展水平；农户满意度达到90%以上。</t>
  </si>
  <si>
    <t>东水镇</t>
  </si>
  <si>
    <t>和平县东水镇污水处理厂运营维护服务项目</t>
  </si>
  <si>
    <t>1.污水处理站日常生产运行管理，保证进厂污水有效收集、连续稳定处理；
2.处理设施、设备（提升泵、曝气系统、加药系统、电气自控等）的运行操作、日常维护保养与大中小修；
3.药剂的采购、配置与投加，以及污泥的脱泥、运输与合规处置；
4.进出水水质在线监测及定期取样化验检测，台账记录与数据报送；
5.厂区环境保洁、安全生产管理及应急值守。</t>
  </si>
  <si>
    <t>1.出水水质达标率 100%：主要指标（COD、氨氮、总磷、SS 等）稳定达到《城镇污水处理厂污染物排放标准》及环评批复要求；
2.全年正常运行天数≥350 天，污水处理设施开机运转率≥95%；
3.年处理污水量达到设计规模的 80% 以上；
4.设备完好率≥98%：设备故障 24 小时内响应处理，重大设备完好率达标，无因运行不当导致的停运；
5.污水处理后，周边水质明显提升，群众满意度≥95%。</t>
  </si>
  <si>
    <t>东水镇垃圾中转站升级改造工程</t>
  </si>
  <si>
    <t>1.扩大垃圾中转站垃圾收集、压缩、转运处理规模，提升日处理能力；
2.完善站内配套：更换门窗，更新照明灯具，增设通风风扇，修缮墙体与防渗层；
3.修复转运区及进出场道路路面，完善场地排水系统；
4.升级改造废水（渗滤液及站内冲洗废水）收集与处理设施，实现规范收集、达标处理；
5.配套完善安全生产、除臭降尘等相关设施。</t>
  </si>
  <si>
    <t>1.升级后垃圾中转处理规模达到设计标准（日处理能力较改造前明显提升），完全覆盖东水镇辖区生活垃圾转运需求，杜绝垃圾堆积、转运滞后问题，垃圾中转处置效率大幅提升；
2.工程全部内容按时完工，竣工验收合格率 100%；
3.渗滤液及冲洗废水经处理后达到相应排放标准，无污水直排、无环境污染问题；
4.门窗、照明、通风风扇等配套设施完好率 100%，全部正常投入使用；
5.通过密闭改造、通风升级、工艺优化等措施，有效消减垃圾中转作业产生的异味、臭味，厂区及周边异味问题显著改善，群众满意度≥95%。</t>
  </si>
  <si>
    <t>和平县东水镇镇域太阳能路灯建设</t>
  </si>
  <si>
    <t>针对本镇路灯需求量较大的宋龙村、甘蕉村、梅花村、大坝村等村落，安装6米高路灯约700盏。</t>
  </si>
  <si>
    <t>1、全面完成太阳能路灯的安装任务，新增路灯需求满足率达95%。
2、太阳能路灯正常运行率达到98%以上，夜间照明时长满足设定要求。
3、改善农村夜间出行条件，有效解决农村夜间照明不足问题，方便村民夜间出行、活动与生产。
4、使用太阳能清洁能源，减少村级用电开支
5、项目区居民对路灯照明效果和覆盖范围的满意度达到95%以上。</t>
  </si>
  <si>
    <t>青州镇</t>
  </si>
  <si>
    <t>和平县青州镇2027年红薯加工厂二期提标扩能建设工程项目</t>
  </si>
  <si>
    <t>依托现有红薯加工厂一期年加工基础，实施二期精深加工扩能建设，定向新建红薯粉、红薯粉丝两条标准化生产线，由厂区运营主体统一运营管理，共用一期原料收储、品质管控、市场销售体系，实现一二期产能协同、降本增效。一是二期生产车间适配改造，利用厂区现有空置生产厂房实施改造升级，改造面积约750平方米；打通与一期生产车间的物料转运通道，实现原料、半成品无缝衔接流转。二是粉制品生产线设备配置，新增红薯精淀粉（红薯粉）自动化生产线1条，配套清洗上料、破碎筛分、浆渣分离等成套设备；新增红薯粉丝成型生产线1条，配套调浆制糊、漏粉成型、蒸煮定型等设备，形成从鲜薯到成品粉制品的精深加工能力。三是运营体系协同衔接，二期生产线纳入全厂统一运营调度，共用一期工艺标准、质量管控体系及区域品牌销售渠道，优化生产排班与物料周转，降低综合运营成本。</t>
  </si>
  <si>
    <t>贝墩镇</t>
  </si>
  <si>
    <r>
      <t>2027</t>
    </r>
    <r>
      <rPr>
        <sz val="10"/>
        <rFont val="宋体"/>
        <charset val="204"/>
      </rPr>
      <t>年和平县贝墩镇新南村犇犇牛场产业路建设项目</t>
    </r>
  </si>
  <si>
    <r>
      <t>新南村犇犇牛场养殖规模约300头，每年产值约400万元。对新南村村委会附近路口至犇犇牛场的道路进行拓宽硬化，长约</t>
    </r>
    <r>
      <rPr>
        <sz val="10"/>
        <rFont val="Arial"/>
        <charset val="204"/>
      </rPr>
      <t>1</t>
    </r>
    <r>
      <rPr>
        <sz val="10"/>
        <rFont val="宋体"/>
        <charset val="204"/>
      </rPr>
      <t>000米，拓宽1.5米,总宽5米，厚</t>
    </r>
    <r>
      <rPr>
        <sz val="10"/>
        <rFont val="Arial"/>
        <charset val="204"/>
      </rPr>
      <t>18cm</t>
    </r>
    <r>
      <rPr>
        <sz val="10"/>
        <rFont val="宋体"/>
        <charset val="204"/>
      </rPr>
      <t>，水泥标号</t>
    </r>
    <r>
      <rPr>
        <sz val="10"/>
        <rFont val="Arial"/>
        <charset val="204"/>
      </rPr>
      <t>C30</t>
    </r>
    <r>
      <rPr>
        <sz val="10"/>
        <rFont val="宋体"/>
        <charset val="204"/>
      </rPr>
      <t>。</t>
    </r>
  </si>
  <si>
    <r>
      <t>1</t>
    </r>
    <r>
      <rPr>
        <sz val="10"/>
        <rFont val="宋体"/>
        <charset val="204"/>
      </rPr>
      <t>、改善村内道路交通基础条件</t>
    </r>
    <r>
      <rPr>
        <sz val="10"/>
        <rFont val="Arial"/>
        <charset val="204"/>
      </rPr>
      <t>​
2</t>
    </r>
    <r>
      <rPr>
        <sz val="10"/>
        <rFont val="宋体"/>
        <charset val="204"/>
      </rPr>
      <t>、方便村民日常出行、农产品运输和生产生活通行</t>
    </r>
    <r>
      <rPr>
        <sz val="10"/>
        <rFont val="Arial"/>
        <charset val="204"/>
      </rPr>
      <t xml:space="preserve">
3</t>
    </r>
    <r>
      <rPr>
        <sz val="10"/>
        <rFont val="宋体"/>
        <charset val="204"/>
      </rPr>
      <t>、减少交通事故</t>
    </r>
    <r>
      <rPr>
        <sz val="10"/>
        <rFont val="Arial"/>
        <charset val="204"/>
      </rPr>
      <t xml:space="preserve">
4</t>
    </r>
    <r>
      <rPr>
        <sz val="10"/>
        <rFont val="宋体"/>
        <charset val="204"/>
      </rPr>
      <t>、便于产业发展，提升农村集体经济和农民收入</t>
    </r>
    <r>
      <rPr>
        <sz val="10"/>
        <rFont val="Arial"/>
        <charset val="204"/>
      </rPr>
      <t xml:space="preserve">
5</t>
    </r>
    <r>
      <rPr>
        <sz val="10"/>
        <rFont val="宋体"/>
        <charset val="204"/>
      </rPr>
      <t>、延长道路寿命</t>
    </r>
  </si>
  <si>
    <r>
      <t>2027</t>
    </r>
    <r>
      <rPr>
        <sz val="10"/>
        <rFont val="宋体"/>
        <charset val="204"/>
      </rPr>
      <t>年和平县贝墩镇新南村供销农场产业路建设项目</t>
    </r>
  </si>
  <si>
    <r>
      <t>红思至管扫塘道路建设产业路</t>
    </r>
    <r>
      <rPr>
        <sz val="10"/>
        <rFont val="Arial"/>
        <charset val="204"/>
      </rPr>
      <t>2</t>
    </r>
    <r>
      <rPr>
        <sz val="10"/>
        <rFont val="宋体"/>
        <charset val="204"/>
      </rPr>
      <t>000米，宽3.5米，厚18cm，水泥标号C30。依托此路推行共110亩指天椒、玉米科学轮种模式，预计年产值30万。</t>
    </r>
  </si>
  <si>
    <r>
      <t>1</t>
    </r>
    <r>
      <rPr>
        <sz val="10"/>
        <rFont val="宋体"/>
        <charset val="204"/>
      </rPr>
      <t>、完善村内农业运输基础设施，破解农产品外运难题</t>
    </r>
    <r>
      <rPr>
        <sz val="10"/>
        <rFont val="Arial"/>
        <charset val="204"/>
      </rPr>
      <t xml:space="preserve">
2</t>
    </r>
    <r>
      <rPr>
        <sz val="10"/>
        <rFont val="宋体"/>
        <charset val="204"/>
      </rPr>
      <t>、依托项目耕地资源，推行共</t>
    </r>
    <r>
      <rPr>
        <sz val="10"/>
        <rFont val="Arial"/>
        <charset val="204"/>
      </rPr>
      <t>110</t>
    </r>
    <r>
      <rPr>
        <sz val="10"/>
        <rFont val="宋体"/>
        <charset val="204"/>
      </rPr>
      <t>亩指天椒、玉米科学轮种模式，优化耕地种植结构、改善土壤地力，提高撂荒土地复种指数</t>
    </r>
    <r>
      <rPr>
        <sz val="10"/>
        <rFont val="Arial"/>
        <charset val="204"/>
      </rPr>
      <t xml:space="preserve">
3</t>
    </r>
    <r>
      <rPr>
        <sz val="10"/>
        <rFont val="宋体"/>
        <charset val="204"/>
      </rPr>
      <t>、助力实现一年两收、稳产增收</t>
    </r>
    <r>
      <rPr>
        <sz val="10"/>
        <rFont val="Arial"/>
        <charset val="204"/>
      </rPr>
      <t xml:space="preserve">
4</t>
    </r>
    <r>
      <rPr>
        <sz val="10"/>
        <rFont val="宋体"/>
        <charset val="204"/>
      </rPr>
      <t>、壮大村级特色种植业，带动农户持续增收</t>
    </r>
    <r>
      <rPr>
        <sz val="10"/>
        <rFont val="Arial"/>
        <charset val="204"/>
      </rPr>
      <t xml:space="preserve">
5</t>
    </r>
    <r>
      <rPr>
        <sz val="10"/>
        <rFont val="宋体"/>
        <charset val="204"/>
      </rPr>
      <t>、提高村集体经济收入，助推乡村产业振兴发展</t>
    </r>
  </si>
  <si>
    <r>
      <t>2027</t>
    </r>
    <r>
      <rPr>
        <sz val="10"/>
        <rFont val="宋体"/>
        <charset val="134"/>
      </rPr>
      <t>年和平县贝墩镇镇域光亮工程</t>
    </r>
  </si>
  <si>
    <t>在贝墩镇域内安装600盏太阳能路灯</t>
  </si>
  <si>
    <r>
      <t>1</t>
    </r>
    <r>
      <rPr>
        <sz val="10"/>
        <rFont val="宋体"/>
        <charset val="134"/>
      </rPr>
      <t>、节约用电支出，降低维护、管护成本</t>
    </r>
    <r>
      <rPr>
        <sz val="10"/>
        <rFont val="Arial"/>
        <charset val="134"/>
      </rPr>
      <t xml:space="preserve">
2</t>
    </r>
    <r>
      <rPr>
        <sz val="10"/>
        <rFont val="宋体"/>
        <charset val="134"/>
      </rPr>
      <t>、提升镇域内村庄的村容村貌</t>
    </r>
    <r>
      <rPr>
        <sz val="10"/>
        <rFont val="Arial"/>
        <charset val="134"/>
      </rPr>
      <t xml:space="preserve">
3</t>
    </r>
    <r>
      <rPr>
        <sz val="10"/>
        <rFont val="宋体"/>
        <charset val="134"/>
      </rPr>
      <t>、消除路灯老化的安全隐患</t>
    </r>
    <r>
      <rPr>
        <sz val="10"/>
        <rFont val="Arial"/>
        <charset val="134"/>
      </rPr>
      <t xml:space="preserve">
4</t>
    </r>
    <r>
      <rPr>
        <sz val="10"/>
        <rFont val="宋体"/>
        <charset val="134"/>
      </rPr>
      <t>、提升村庄照明条件，让村民夜间出行更安全</t>
    </r>
    <r>
      <rPr>
        <sz val="10"/>
        <rFont val="Arial"/>
        <charset val="134"/>
      </rPr>
      <t xml:space="preserve">
5</t>
    </r>
    <r>
      <rPr>
        <sz val="10"/>
        <rFont val="宋体"/>
        <charset val="134"/>
      </rPr>
      <t>、提升村民满意度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</si>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</sst>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0"/>
      <color rgb="FF000000"/>
      <name val="Arial"/>
      <charset val="204"/>
    </font>
    <font>
      <sz val="10"/>
      <color rgb="FFFF0000"/>
      <name val="Arial"/>
      <charset val="204"/>
    </font>
    <font>
      <sz val="11"/>
      <color rgb="FF000000"/>
      <name val="Arial"/>
      <charset val="204"/>
    </font>
    <font>
      <sz val="10"/>
      <name val="宋体"/>
      <charset val="134"/>
      <scheme val="minor"/>
    </font>
    <font>
      <sz val="10"/>
      <color rgb="FF000000"/>
      <name val="宋体"/>
      <charset val="204"/>
      <scheme val="minor"/>
    </font>
    <font>
      <sz val="20"/>
      <color rgb="FF000000"/>
      <name val="宋体"/>
      <charset val="134"/>
    </font>
    <font>
      <sz val="20"/>
      <color rgb="FF000000"/>
      <name val="Arial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  <font>
      <sz val="11"/>
      <name val="宋体"/>
      <charset val="134"/>
      <scheme val="minor"/>
    </font>
    <font>
      <sz val="10"/>
      <name val="宋体"/>
      <charset val="204"/>
      <scheme val="minor"/>
    </font>
    <font>
      <sz val="10"/>
      <color rgb="FFFF0000"/>
      <name val="宋体"/>
      <charset val="204"/>
    </font>
    <font>
      <sz val="11"/>
      <color rgb="FF000000"/>
      <name val="宋体"/>
      <charset val="204"/>
    </font>
    <font>
      <sz val="10"/>
      <color rgb="FF000000"/>
      <name val="宋体"/>
      <charset val="204"/>
    </font>
    <font>
      <sz val="10"/>
      <name val="宋体"/>
      <charset val="204"/>
    </font>
    <font>
      <sz val="10"/>
      <name val="Arial"/>
      <charset val="20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9" applyNumberFormat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4" borderId="9" applyNumberFormat="0" applyAlignment="0" applyProtection="0">
      <alignment vertical="center"/>
    </xf>
    <xf numFmtId="0" fontId="29" fillId="5" borderId="11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NumberFormat="1" applyFont="1" applyFill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3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topLeftCell="A27" workbookViewId="0">
      <selection activeCell="D31" sqref="D31"/>
    </sheetView>
  </sheetViews>
  <sheetFormatPr defaultColWidth="9" defaultRowHeight="13.5" outlineLevelCol="6"/>
  <cols>
    <col min="1" max="1" width="9" style="4"/>
    <col min="2" max="2" width="6.875" style="4" customWidth="1"/>
    <col min="3" max="3" width="11.875" style="4" customWidth="1"/>
    <col min="4" max="4" width="11.625" style="4" customWidth="1"/>
    <col min="5" max="5" width="58.25" style="4" customWidth="1"/>
    <col min="6" max="6" width="58.375" style="4" customWidth="1"/>
    <col min="7" max="16384" width="9" style="4"/>
  </cols>
  <sheetData>
    <row r="1" s="1" customFormat="1" ht="20.25" customHeight="1" spans="1:7">
      <c r="A1" s="5" t="s">
        <v>0</v>
      </c>
      <c r="B1" s="6"/>
    </row>
    <row r="2" s="1" customFormat="1" ht="29.25" customHeight="1" spans="1:7">
      <c r="A2" s="7" t="s">
        <v>1</v>
      </c>
      <c r="B2" s="8"/>
      <c r="C2" s="8"/>
      <c r="D2" s="8"/>
      <c r="E2" s="8"/>
      <c r="F2" s="8"/>
    </row>
    <row r="3" s="1" customFormat="1" ht="20.25" customHeight="1" spans="1:7">
      <c r="A3" s="9" t="s">
        <v>2</v>
      </c>
      <c r="B3" s="10"/>
      <c r="C3" s="11"/>
      <c r="D3" s="11"/>
      <c r="E3" s="11"/>
      <c r="F3" s="12" t="s">
        <v>3</v>
      </c>
    </row>
    <row r="4" s="1" customFormat="1" ht="40.45" customHeight="1" spans="1:7">
      <c r="A4" s="13" t="s">
        <v>4</v>
      </c>
      <c r="B4" s="13" t="s">
        <v>5</v>
      </c>
      <c r="C4" s="13" t="s">
        <v>6</v>
      </c>
      <c r="D4" s="13" t="s">
        <v>7</v>
      </c>
      <c r="E4" s="13" t="s">
        <v>8</v>
      </c>
      <c r="F4" s="13" t="s">
        <v>9</v>
      </c>
    </row>
    <row r="5" s="1" customFormat="1" ht="186" customHeight="1" spans="1:7">
      <c r="A5" s="14">
        <v>1</v>
      </c>
      <c r="B5" s="14" t="s">
        <v>10</v>
      </c>
      <c r="C5" s="14" t="s">
        <v>11</v>
      </c>
      <c r="D5" s="14">
        <v>200</v>
      </c>
      <c r="E5" s="14" t="s">
        <v>12</v>
      </c>
      <c r="F5" s="14" t="s">
        <v>13</v>
      </c>
    </row>
    <row r="6" s="1" customFormat="1" ht="140" customHeight="1" spans="1:7">
      <c r="A6" s="14">
        <v>2</v>
      </c>
      <c r="B6" s="14" t="s">
        <v>14</v>
      </c>
      <c r="C6" s="14" t="s">
        <v>15</v>
      </c>
      <c r="D6" s="14">
        <v>50</v>
      </c>
      <c r="E6" s="14" t="s">
        <v>16</v>
      </c>
      <c r="F6" s="14" t="s">
        <v>17</v>
      </c>
    </row>
    <row r="7" s="1" customFormat="1" ht="98" customHeight="1" spans="1:7">
      <c r="A7" s="14">
        <v>3</v>
      </c>
      <c r="B7" s="14" t="s">
        <v>14</v>
      </c>
      <c r="C7" s="15" t="s">
        <v>18</v>
      </c>
      <c r="D7" s="15">
        <v>90</v>
      </c>
      <c r="E7" s="15" t="s">
        <v>19</v>
      </c>
      <c r="F7" s="15" t="s">
        <v>20</v>
      </c>
    </row>
    <row r="8" s="2" customFormat="1" ht="127" customHeight="1" spans="1:7">
      <c r="A8" s="14">
        <v>4</v>
      </c>
      <c r="B8" s="14" t="s">
        <v>21</v>
      </c>
      <c r="C8" s="14" t="s">
        <v>22</v>
      </c>
      <c r="D8" s="14">
        <v>100</v>
      </c>
      <c r="E8" s="15" t="s">
        <v>23</v>
      </c>
      <c r="F8" s="14" t="s">
        <v>24</v>
      </c>
    </row>
    <row r="9" s="1" customFormat="1" ht="96" customHeight="1" spans="1:7">
      <c r="A9" s="14">
        <v>5</v>
      </c>
      <c r="B9" s="14" t="s">
        <v>25</v>
      </c>
      <c r="C9" s="14" t="s">
        <v>26</v>
      </c>
      <c r="D9" s="14">
        <v>300</v>
      </c>
      <c r="E9" s="14" t="s">
        <v>27</v>
      </c>
      <c r="F9" s="14" t="s">
        <v>28</v>
      </c>
    </row>
    <row r="10" s="1" customFormat="1" ht="60" spans="1:7">
      <c r="A10" s="14">
        <v>6</v>
      </c>
      <c r="B10" s="14" t="s">
        <v>29</v>
      </c>
      <c r="C10" s="14" t="s">
        <v>30</v>
      </c>
      <c r="D10" s="14">
        <v>160</v>
      </c>
      <c r="E10" s="14" t="s">
        <v>31</v>
      </c>
      <c r="F10" s="14" t="s">
        <v>32</v>
      </c>
    </row>
    <row r="11" s="1" customFormat="1" ht="72" spans="1:7">
      <c r="A11" s="14">
        <v>7</v>
      </c>
      <c r="B11" s="14" t="s">
        <v>33</v>
      </c>
      <c r="C11" s="14" t="s">
        <v>34</v>
      </c>
      <c r="D11" s="14">
        <v>100</v>
      </c>
      <c r="E11" s="14" t="s">
        <v>35</v>
      </c>
      <c r="F11" s="14" t="s">
        <v>36</v>
      </c>
      <c r="G11" s="16"/>
    </row>
    <row r="12" s="1" customFormat="1" ht="60" spans="1:7">
      <c r="A12" s="14">
        <v>8</v>
      </c>
      <c r="B12" s="14" t="s">
        <v>33</v>
      </c>
      <c r="C12" s="14" t="s">
        <v>37</v>
      </c>
      <c r="D12" s="14">
        <v>120</v>
      </c>
      <c r="E12" s="17" t="s">
        <v>38</v>
      </c>
      <c r="F12" s="18" t="s">
        <v>39</v>
      </c>
      <c r="G12" s="16"/>
    </row>
    <row r="13" s="1" customFormat="1" ht="86" customHeight="1" spans="1:7">
      <c r="A13" s="14">
        <v>9</v>
      </c>
      <c r="B13" s="14" t="s">
        <v>40</v>
      </c>
      <c r="C13" s="14" t="s">
        <v>41</v>
      </c>
      <c r="D13" s="14">
        <v>75</v>
      </c>
      <c r="E13" s="14" t="s">
        <v>42</v>
      </c>
      <c r="F13" s="14" t="s">
        <v>43</v>
      </c>
    </row>
    <row r="14" s="1" customFormat="1" ht="43" customHeight="1" spans="1:7">
      <c r="A14" s="14">
        <v>10</v>
      </c>
      <c r="B14" s="14" t="s">
        <v>44</v>
      </c>
      <c r="C14" s="15" t="s">
        <v>45</v>
      </c>
      <c r="D14" s="15">
        <v>120</v>
      </c>
      <c r="E14" s="15" t="s">
        <v>46</v>
      </c>
      <c r="F14" s="15" t="s">
        <v>47</v>
      </c>
    </row>
    <row r="15" s="1" customFormat="1" ht="112" customHeight="1" spans="1:7">
      <c r="A15" s="14">
        <v>11</v>
      </c>
      <c r="B15" s="14" t="s">
        <v>44</v>
      </c>
      <c r="C15" s="15" t="s">
        <v>48</v>
      </c>
      <c r="D15" s="15">
        <v>97.12</v>
      </c>
      <c r="E15" s="15" t="s">
        <v>49</v>
      </c>
      <c r="F15" s="15" t="s">
        <v>50</v>
      </c>
    </row>
    <row r="16" s="1" customFormat="1" ht="202" customHeight="1" spans="1:7">
      <c r="A16" s="14">
        <v>12</v>
      </c>
      <c r="B16" s="14" t="s">
        <v>51</v>
      </c>
      <c r="C16" s="14" t="s">
        <v>52</v>
      </c>
      <c r="D16" s="14">
        <v>20</v>
      </c>
      <c r="E16" s="14" t="s">
        <v>53</v>
      </c>
      <c r="F16" s="14" t="s">
        <v>54</v>
      </c>
    </row>
    <row r="17" s="1" customFormat="1" ht="90" customHeight="1" spans="1:6">
      <c r="A17" s="14">
        <v>13</v>
      </c>
      <c r="B17" s="19" t="s">
        <v>55</v>
      </c>
      <c r="C17" s="14" t="s">
        <v>56</v>
      </c>
      <c r="D17" s="19">
        <v>120</v>
      </c>
      <c r="E17" s="14" t="s">
        <v>57</v>
      </c>
      <c r="F17" s="14" t="s">
        <v>58</v>
      </c>
    </row>
    <row r="18" s="1" customFormat="1" ht="126" customHeight="1" spans="1:6">
      <c r="A18" s="14">
        <v>14</v>
      </c>
      <c r="B18" s="14" t="s">
        <v>59</v>
      </c>
      <c r="C18" s="14" t="s">
        <v>60</v>
      </c>
      <c r="D18" s="14">
        <v>95</v>
      </c>
      <c r="E18" s="14" t="s">
        <v>61</v>
      </c>
      <c r="F18" s="14" t="s">
        <v>62</v>
      </c>
    </row>
    <row r="19" s="1" customFormat="1" ht="60" customHeight="1" spans="1:6">
      <c r="A19" s="14">
        <v>15</v>
      </c>
      <c r="B19" s="14" t="s">
        <v>63</v>
      </c>
      <c r="C19" s="14" t="s">
        <v>64</v>
      </c>
      <c r="D19" s="14">
        <v>100</v>
      </c>
      <c r="E19" s="14" t="s">
        <v>65</v>
      </c>
      <c r="F19" s="14" t="s">
        <v>66</v>
      </c>
    </row>
    <row r="20" s="1" customFormat="1" ht="84" customHeight="1" spans="1:6">
      <c r="A20" s="14">
        <v>16</v>
      </c>
      <c r="B20" s="14" t="s">
        <v>67</v>
      </c>
      <c r="C20" s="14" t="s">
        <v>68</v>
      </c>
      <c r="D20" s="14">
        <v>165</v>
      </c>
      <c r="E20" s="14" t="s">
        <v>69</v>
      </c>
      <c r="F20" s="14" t="s">
        <v>58</v>
      </c>
    </row>
    <row r="21" s="3" customFormat="1" ht="84" customHeight="1" spans="1:6">
      <c r="A21" s="14">
        <v>17</v>
      </c>
      <c r="B21" s="14" t="s">
        <v>67</v>
      </c>
      <c r="C21" s="17" t="s">
        <v>70</v>
      </c>
      <c r="D21" s="17">
        <v>60</v>
      </c>
      <c r="E21" s="17" t="s">
        <v>71</v>
      </c>
      <c r="F21" s="14" t="s">
        <v>72</v>
      </c>
    </row>
    <row r="22" s="3" customFormat="1" ht="91" customHeight="1" spans="1:6">
      <c r="A22" s="14">
        <v>18</v>
      </c>
      <c r="B22" s="14" t="s">
        <v>73</v>
      </c>
      <c r="C22" s="14" t="s">
        <v>74</v>
      </c>
      <c r="D22" s="14">
        <v>390</v>
      </c>
      <c r="E22" s="20" t="s">
        <v>75</v>
      </c>
      <c r="F22" s="21" t="s">
        <v>76</v>
      </c>
    </row>
    <row r="23" s="3" customFormat="1" ht="57" customHeight="1" spans="1:6">
      <c r="A23" s="14">
        <v>19</v>
      </c>
      <c r="B23" s="14" t="s">
        <v>73</v>
      </c>
      <c r="C23" s="14" t="s">
        <v>77</v>
      </c>
      <c r="D23" s="14">
        <v>1000</v>
      </c>
      <c r="E23" s="20" t="s">
        <v>78</v>
      </c>
      <c r="F23" s="21" t="s">
        <v>79</v>
      </c>
    </row>
    <row r="24" s="3" customFormat="1" ht="100" customHeight="1" spans="1:6">
      <c r="A24" s="14">
        <v>20</v>
      </c>
      <c r="B24" s="17" t="s">
        <v>80</v>
      </c>
      <c r="C24" s="17" t="s">
        <v>81</v>
      </c>
      <c r="D24" s="17">
        <v>30</v>
      </c>
      <c r="E24" s="14" t="s">
        <v>82</v>
      </c>
      <c r="F24" s="14" t="s">
        <v>83</v>
      </c>
    </row>
    <row r="25" s="3" customFormat="1" ht="128" customHeight="1" spans="1:6">
      <c r="A25" s="14">
        <v>21</v>
      </c>
      <c r="B25" s="17" t="s">
        <v>80</v>
      </c>
      <c r="C25" s="17" t="s">
        <v>84</v>
      </c>
      <c r="D25" s="17">
        <v>15</v>
      </c>
      <c r="E25" s="14" t="s">
        <v>85</v>
      </c>
      <c r="F25" s="14" t="s">
        <v>86</v>
      </c>
    </row>
    <row r="26" s="3" customFormat="1" ht="87" customHeight="1" spans="1:6">
      <c r="A26" s="14">
        <v>22</v>
      </c>
      <c r="B26" s="17" t="s">
        <v>80</v>
      </c>
      <c r="C26" s="17" t="s">
        <v>87</v>
      </c>
      <c r="D26" s="17">
        <v>73</v>
      </c>
      <c r="E26" s="17" t="s">
        <v>88</v>
      </c>
      <c r="F26" s="17" t="s">
        <v>89</v>
      </c>
    </row>
    <row r="27" customFormat="1" ht="163" customHeight="1" spans="1:6">
      <c r="A27" s="14">
        <v>23</v>
      </c>
      <c r="B27" s="22" t="s">
        <v>90</v>
      </c>
      <c r="C27" s="17" t="s">
        <v>91</v>
      </c>
      <c r="D27" s="23">
        <v>100</v>
      </c>
      <c r="E27" s="24" t="s">
        <v>92</v>
      </c>
      <c r="F27" s="25" t="s">
        <v>58</v>
      </c>
    </row>
    <row r="28" customFormat="1" ht="81" customHeight="1" spans="1:6">
      <c r="A28" s="14">
        <v>24</v>
      </c>
      <c r="B28" s="26" t="s">
        <v>93</v>
      </c>
      <c r="C28" s="27" t="s">
        <v>94</v>
      </c>
      <c r="D28" s="26">
        <v>30</v>
      </c>
      <c r="E28" s="26" t="s">
        <v>95</v>
      </c>
      <c r="F28" s="27" t="s">
        <v>96</v>
      </c>
    </row>
    <row r="29" customFormat="1" ht="81" customHeight="1" spans="1:6">
      <c r="A29" s="14">
        <v>25</v>
      </c>
      <c r="B29" s="26" t="s">
        <v>93</v>
      </c>
      <c r="C29" s="27" t="s">
        <v>97</v>
      </c>
      <c r="D29" s="26">
        <v>80</v>
      </c>
      <c r="E29" s="26" t="s">
        <v>98</v>
      </c>
      <c r="F29" s="27" t="s">
        <v>99</v>
      </c>
    </row>
    <row r="30" customFormat="1" ht="81" customHeight="1" spans="1:6">
      <c r="A30" s="14">
        <v>26</v>
      </c>
      <c r="B30" s="26" t="s">
        <v>93</v>
      </c>
      <c r="C30" s="28" t="s">
        <v>100</v>
      </c>
      <c r="D30" s="26">
        <v>65</v>
      </c>
      <c r="E30" s="26" t="s">
        <v>101</v>
      </c>
      <c r="F30" s="28" t="s">
        <v>102</v>
      </c>
    </row>
    <row r="31" ht="33" customHeight="1" spans="1:6">
      <c r="A31" s="29"/>
      <c r="B31" s="30" t="s">
        <v>103</v>
      </c>
      <c r="C31" s="31"/>
      <c r="D31" s="29">
        <f>SUM(D5:D30)</f>
        <v>3755.12</v>
      </c>
      <c r="E31" s="29"/>
      <c r="F31" s="29"/>
    </row>
  </sheetData>
  <autoFilter xmlns:etc="http://www.wps.cn/officeDocument/2017/etCustomData" ref="A4:G31" etc:filterBottomFollowUsedRange="0">
    <extLst/>
  </autoFilter>
  <mergeCells count="4">
    <mergeCell ref="A1:B1"/>
    <mergeCell ref="A2:F2"/>
    <mergeCell ref="A3:B3"/>
    <mergeCell ref="B31:C3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扶贫局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-</cp:lastModifiedBy>
  <dcterms:created xsi:type="dcterms:W3CDTF">2026-09-17T08:01:00Z</dcterms:created>
  <dcterms:modified xsi:type="dcterms:W3CDTF">2026-09-18T02:35:23Z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73CBA61B3D8B4855B6022F78D22F90A5_11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